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11.xml" ContentType="application/vnd.ms-excel.person+xml"/>
  <Override PartName="/xl/persons/person19.xml" ContentType="application/vnd.ms-excel.person+xml"/>
  <Override PartName="/xl/persons/person14.xml" ContentType="application/vnd.ms-excel.person+xml"/>
  <Override PartName="/xl/persons/person27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21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8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253b6af96b5fe9/Bureaublad/Fietsclub/2024/"/>
    </mc:Choice>
  </mc:AlternateContent>
  <xr:revisionPtr revIDLastSave="58" documentId="13_ncr:1_{E96FF038-B65B-4D20-B137-EF39F95F03B3}" xr6:coauthVersionLast="47" xr6:coauthVersionMax="47" xr10:uidLastSave="{6C89FB84-4F8C-4197-96D3-C132A82D8247}"/>
  <bookViews>
    <workbookView xWindow="-120" yWindow="-120" windowWidth="29040" windowHeight="15720" xr2:uid="{1E15EB19-7E64-4335-90BB-2A844BC2D05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/>
  <c r="B16" i="1"/>
  <c r="B9" i="1"/>
  <c r="B14" i="1"/>
  <c r="B12" i="1"/>
  <c r="B3" i="1"/>
  <c r="B5" i="1"/>
  <c r="B6" i="1"/>
  <c r="B4" i="1"/>
  <c r="B11" i="1"/>
  <c r="B10" i="1"/>
  <c r="B8" i="1"/>
  <c r="B17" i="1"/>
  <c r="B7" i="1"/>
</calcChain>
</file>

<file path=xl/sharedStrings.xml><?xml version="1.0" encoding="utf-8"?>
<sst xmlns="http://schemas.openxmlformats.org/spreadsheetml/2006/main" count="23" uniqueCount="22">
  <si>
    <t>Naam</t>
  </si>
  <si>
    <t>Ger Olfers</t>
  </si>
  <si>
    <t>Betsy Calluy</t>
  </si>
  <si>
    <t>Marc Van Belle</t>
  </si>
  <si>
    <t>Alice Van Wallendael</t>
  </si>
  <si>
    <t>Ludo Bocken</t>
  </si>
  <si>
    <t>Peter Withagen</t>
  </si>
  <si>
    <t>Serge Van Bosch</t>
  </si>
  <si>
    <t>Eddy Verboven</t>
  </si>
  <si>
    <t>Anja Verhoeven</t>
  </si>
  <si>
    <t>Aantal deelnemers</t>
  </si>
  <si>
    <t>Gemiddelde</t>
  </si>
  <si>
    <t>Opmerkingen</t>
  </si>
  <si>
    <t>totaal km</t>
  </si>
  <si>
    <t>Jean-Pierre Van de Poel</t>
  </si>
  <si>
    <t>Lesley Verhoeven</t>
  </si>
  <si>
    <t>John Vendelmans</t>
  </si>
  <si>
    <t>graveltocht</t>
  </si>
  <si>
    <t>slecht weer</t>
  </si>
  <si>
    <t>Staf Van der Poel</t>
  </si>
  <si>
    <t>Adri Gelten</t>
  </si>
  <si>
    <t>Roger Mous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</si>
</sst>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2" borderId="1" xfId="0" applyNumberFormat="1" applyFill="1" applyBorder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34" Type="http://schemas.microsoft.com/office/2017/10/relationships/person" Target="persons/person27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29" Type="http://schemas.microsoft.com/office/2017/10/relationships/person" Target="persons/person2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32" Type="http://schemas.microsoft.com/office/2017/10/relationships/person" Target="persons/person24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" Type="http://schemas.openxmlformats.org/officeDocument/2006/relationships/sharedStrings" Target="sharedStrings.xml"/><Relationship Id="rId35" Type="http://schemas.microsoft.com/office/2017/10/relationships/person" Target="persons/person28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8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6A85-555D-42C4-B7E9-8633F376C332}">
  <dimension ref="A1:AM23"/>
  <sheetViews>
    <sheetView tabSelected="1" zoomScale="90" zoomScaleNormal="90" workbookViewId="0">
      <pane xSplit="1" topLeftCell="B1" activePane="topRight" state="frozen"/>
      <selection pane="topRight" activeCell="A9" sqref="A9:XFD9"/>
    </sheetView>
  </sheetViews>
  <sheetFormatPr defaultRowHeight="15" x14ac:dyDescent="0.25"/>
  <cols>
    <col min="1" max="1" width="26.7109375" bestFit="1" customWidth="1"/>
    <col min="2" max="2" width="10.42578125" bestFit="1" customWidth="1"/>
    <col min="4" max="4" width="13.28515625" bestFit="1" customWidth="1"/>
    <col min="5" max="5" width="12" bestFit="1" customWidth="1"/>
    <col min="6" max="7" width="12.85546875" bestFit="1" customWidth="1"/>
    <col min="8" max="8" width="13.28515625" bestFit="1" customWidth="1"/>
    <col min="9" max="9" width="12" bestFit="1" customWidth="1"/>
    <col min="10" max="11" width="12.85546875" bestFit="1" customWidth="1"/>
    <col min="12" max="13" width="13.28515625" bestFit="1" customWidth="1"/>
    <col min="14" max="14" width="12" bestFit="1" customWidth="1"/>
    <col min="15" max="16" width="12.85546875" bestFit="1" customWidth="1"/>
    <col min="17" max="17" width="13.28515625" bestFit="1" customWidth="1"/>
    <col min="18" max="18" width="12" bestFit="1" customWidth="1"/>
    <col min="19" max="19" width="12.42578125" bestFit="1" customWidth="1"/>
    <col min="20" max="20" width="12.85546875" bestFit="1" customWidth="1"/>
    <col min="21" max="21" width="13.28515625" bestFit="1" customWidth="1"/>
    <col min="22" max="23" width="12" bestFit="1" customWidth="1"/>
    <col min="24" max="24" width="12.85546875" bestFit="1" customWidth="1"/>
    <col min="25" max="26" width="13.28515625" bestFit="1" customWidth="1"/>
    <col min="27" max="27" width="12" bestFit="1" customWidth="1"/>
    <col min="28" max="28" width="12.85546875" bestFit="1" customWidth="1"/>
    <col min="29" max="30" width="13.28515625" bestFit="1" customWidth="1"/>
    <col min="31" max="31" width="12" bestFit="1" customWidth="1"/>
    <col min="32" max="33" width="12.85546875" bestFit="1" customWidth="1"/>
    <col min="34" max="34" width="13.28515625" bestFit="1" customWidth="1"/>
    <col min="35" max="35" width="12.85546875" bestFit="1" customWidth="1"/>
    <col min="36" max="36" width="11.5703125" bestFit="1" customWidth="1"/>
    <col min="37" max="37" width="12.42578125" bestFit="1" customWidth="1"/>
    <col min="38" max="39" width="12.85546875" bestFit="1" customWidth="1"/>
  </cols>
  <sheetData>
    <row r="1" spans="1:39" x14ac:dyDescent="0.25">
      <c r="A1" s="1" t="s">
        <v>0</v>
      </c>
      <c r="B1" s="1" t="s">
        <v>13</v>
      </c>
      <c r="C1" s="1"/>
      <c r="D1" s="3">
        <v>45347</v>
      </c>
      <c r="E1" s="3">
        <v>45354</v>
      </c>
      <c r="F1" s="3">
        <v>45361</v>
      </c>
      <c r="G1" s="3">
        <v>45368</v>
      </c>
      <c r="H1" s="3">
        <v>45375</v>
      </c>
      <c r="I1" s="3">
        <v>45383</v>
      </c>
      <c r="J1" s="3">
        <v>45389</v>
      </c>
      <c r="K1" s="3">
        <v>45396</v>
      </c>
      <c r="L1" s="3">
        <v>45403</v>
      </c>
      <c r="M1" s="3">
        <v>45410</v>
      </c>
      <c r="N1" s="3">
        <v>45417</v>
      </c>
      <c r="O1" s="3">
        <v>45424</v>
      </c>
      <c r="P1" s="3">
        <v>45432</v>
      </c>
      <c r="Q1" s="3">
        <v>45438</v>
      </c>
      <c r="R1" s="3">
        <v>45445</v>
      </c>
      <c r="S1" s="3">
        <v>45452</v>
      </c>
      <c r="T1" s="3">
        <v>45459</v>
      </c>
      <c r="U1" s="3">
        <v>45466</v>
      </c>
      <c r="V1" s="3">
        <v>45473</v>
      </c>
      <c r="W1" s="3">
        <v>45480</v>
      </c>
      <c r="X1" s="3">
        <v>45487</v>
      </c>
      <c r="Y1" s="3">
        <v>45494</v>
      </c>
      <c r="Z1" s="3">
        <v>45501</v>
      </c>
      <c r="AA1" s="3">
        <v>45508</v>
      </c>
      <c r="AB1" s="3">
        <v>45515</v>
      </c>
      <c r="AC1" s="3">
        <v>45522</v>
      </c>
      <c r="AD1" s="3">
        <v>45529</v>
      </c>
      <c r="AE1" s="3">
        <v>45536</v>
      </c>
      <c r="AF1" s="3">
        <v>45543</v>
      </c>
      <c r="AG1" s="3">
        <v>45550</v>
      </c>
      <c r="AH1" s="3">
        <v>45557</v>
      </c>
      <c r="AI1" s="3">
        <v>45564</v>
      </c>
      <c r="AJ1" s="3">
        <v>45571</v>
      </c>
      <c r="AK1" s="3">
        <v>45578</v>
      </c>
      <c r="AL1" s="3">
        <v>45585</v>
      </c>
      <c r="AM1" s="3">
        <v>45592</v>
      </c>
    </row>
    <row r="2" spans="1:39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25">
      <c r="A3" s="4" t="s">
        <v>2</v>
      </c>
      <c r="B3" s="2">
        <f t="shared" ref="B3" si="0">SUM(D3:AM3)</f>
        <v>469.5</v>
      </c>
      <c r="C3" s="2"/>
      <c r="D3" s="2">
        <v>30.5</v>
      </c>
      <c r="E3" s="2">
        <v>42</v>
      </c>
      <c r="F3" s="2">
        <v>40</v>
      </c>
      <c r="G3" s="2">
        <v>39</v>
      </c>
      <c r="H3" s="2"/>
      <c r="I3" s="2">
        <v>53</v>
      </c>
      <c r="J3" s="2">
        <v>50</v>
      </c>
      <c r="K3" s="2">
        <v>51</v>
      </c>
      <c r="L3" s="2"/>
      <c r="M3" s="2">
        <v>55</v>
      </c>
      <c r="N3" s="2">
        <v>54</v>
      </c>
      <c r="O3" s="2">
        <v>55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4" t="s">
        <v>9</v>
      </c>
      <c r="B4" s="2">
        <f t="shared" ref="B4:B10" si="1">SUM(D4:AM4)</f>
        <v>430.5</v>
      </c>
      <c r="C4" s="2"/>
      <c r="D4" s="2">
        <v>30.5</v>
      </c>
      <c r="E4" s="2">
        <v>42</v>
      </c>
      <c r="F4" s="2">
        <v>40</v>
      </c>
      <c r="G4" s="2"/>
      <c r="H4" s="2"/>
      <c r="I4" s="2">
        <v>53</v>
      </c>
      <c r="J4" s="2">
        <v>50</v>
      </c>
      <c r="K4" s="2">
        <v>51</v>
      </c>
      <c r="L4" s="2"/>
      <c r="M4" s="2">
        <v>55</v>
      </c>
      <c r="N4" s="2">
        <v>54</v>
      </c>
      <c r="O4" s="2">
        <v>55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4" t="s">
        <v>3</v>
      </c>
      <c r="B5" s="2">
        <f t="shared" si="1"/>
        <v>419.5</v>
      </c>
      <c r="C5" s="2"/>
      <c r="D5" s="2">
        <v>30.5</v>
      </c>
      <c r="E5" s="2">
        <v>42</v>
      </c>
      <c r="F5" s="2">
        <v>40</v>
      </c>
      <c r="G5" s="2">
        <v>39</v>
      </c>
      <c r="H5" s="2"/>
      <c r="I5" s="2">
        <v>53</v>
      </c>
      <c r="J5" s="2"/>
      <c r="K5" s="2">
        <v>51</v>
      </c>
      <c r="L5" s="2"/>
      <c r="M5" s="2">
        <v>55</v>
      </c>
      <c r="N5" s="2">
        <v>54</v>
      </c>
      <c r="O5" s="2">
        <v>55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25">
      <c r="A6" s="4" t="s">
        <v>4</v>
      </c>
      <c r="B6" s="2">
        <f t="shared" si="1"/>
        <v>419.5</v>
      </c>
      <c r="C6" s="2"/>
      <c r="D6" s="2">
        <v>30.5</v>
      </c>
      <c r="E6" s="2">
        <v>42</v>
      </c>
      <c r="F6" s="2">
        <v>40</v>
      </c>
      <c r="G6" s="2">
        <v>39</v>
      </c>
      <c r="H6" s="2"/>
      <c r="I6" s="2">
        <v>53</v>
      </c>
      <c r="J6" s="2"/>
      <c r="K6" s="2">
        <v>51</v>
      </c>
      <c r="L6" s="2"/>
      <c r="M6" s="2">
        <v>55</v>
      </c>
      <c r="N6" s="2">
        <v>54</v>
      </c>
      <c r="O6" s="2">
        <v>55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5">
      <c r="A7" s="4" t="s">
        <v>8</v>
      </c>
      <c r="B7" s="2">
        <f t="shared" si="1"/>
        <v>397</v>
      </c>
      <c r="C7" s="2"/>
      <c r="D7" s="2"/>
      <c r="E7" s="2"/>
      <c r="F7" s="2">
        <v>40</v>
      </c>
      <c r="G7" s="2">
        <v>39</v>
      </c>
      <c r="H7" s="2"/>
      <c r="I7" s="2">
        <v>53</v>
      </c>
      <c r="J7" s="2">
        <v>50</v>
      </c>
      <c r="K7" s="2">
        <v>51</v>
      </c>
      <c r="L7" s="2"/>
      <c r="M7" s="2">
        <v>55</v>
      </c>
      <c r="N7" s="2">
        <v>54</v>
      </c>
      <c r="O7" s="2">
        <v>55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x14ac:dyDescent="0.25">
      <c r="A8" s="4" t="s">
        <v>14</v>
      </c>
      <c r="B8" s="2">
        <f t="shared" si="1"/>
        <v>375.5</v>
      </c>
      <c r="C8" s="2"/>
      <c r="D8" s="2">
        <v>30.5</v>
      </c>
      <c r="E8" s="2">
        <v>42</v>
      </c>
      <c r="F8" s="2">
        <v>40</v>
      </c>
      <c r="G8" s="2"/>
      <c r="H8" s="2"/>
      <c r="I8" s="2">
        <v>53</v>
      </c>
      <c r="J8" s="2">
        <v>50</v>
      </c>
      <c r="K8" s="2">
        <v>51</v>
      </c>
      <c r="L8" s="2"/>
      <c r="M8" s="2"/>
      <c r="N8" s="2">
        <v>54</v>
      </c>
      <c r="O8" s="2">
        <v>55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5">
      <c r="A9" s="4" t="s">
        <v>16</v>
      </c>
      <c r="B9" s="2">
        <f t="shared" ref="B9" si="2">SUM(D9:AM9)</f>
        <v>282.5</v>
      </c>
      <c r="C9" s="2"/>
      <c r="D9" s="2">
        <v>30.5</v>
      </c>
      <c r="E9" s="2"/>
      <c r="F9" s="2">
        <v>40</v>
      </c>
      <c r="G9" s="2"/>
      <c r="H9" s="2"/>
      <c r="I9" s="2">
        <v>53</v>
      </c>
      <c r="J9" s="2">
        <v>50</v>
      </c>
      <c r="K9" s="2"/>
      <c r="L9" s="2"/>
      <c r="M9" s="2"/>
      <c r="N9" s="2">
        <v>54</v>
      </c>
      <c r="O9" s="2">
        <v>55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25">
      <c r="A10" s="4" t="s">
        <v>6</v>
      </c>
      <c r="B10" s="2">
        <f t="shared" si="1"/>
        <v>230.5</v>
      </c>
      <c r="C10" s="2"/>
      <c r="D10" s="2">
        <v>30.5</v>
      </c>
      <c r="E10" s="2">
        <v>42</v>
      </c>
      <c r="F10" s="2"/>
      <c r="G10" s="2"/>
      <c r="H10" s="2"/>
      <c r="I10" s="2">
        <v>53</v>
      </c>
      <c r="J10" s="2">
        <v>50</v>
      </c>
      <c r="K10" s="2"/>
      <c r="L10" s="2"/>
      <c r="M10" s="2">
        <v>55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4" t="s">
        <v>15</v>
      </c>
      <c r="B11" s="2">
        <f>SUM(D11:AM11)</f>
        <v>213.5</v>
      </c>
      <c r="C11" s="2"/>
      <c r="D11" s="2">
        <v>30.5</v>
      </c>
      <c r="E11" s="2"/>
      <c r="F11" s="2">
        <v>40</v>
      </c>
      <c r="G11" s="2">
        <v>39</v>
      </c>
      <c r="H11" s="2"/>
      <c r="I11" s="2"/>
      <c r="J11" s="2">
        <v>50</v>
      </c>
      <c r="K11" s="2"/>
      <c r="L11" s="2"/>
      <c r="M11" s="2"/>
      <c r="N11" s="2">
        <v>54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A12" s="4" t="s">
        <v>1</v>
      </c>
      <c r="B12" s="2">
        <f>SUM(D12:AM12)</f>
        <v>210</v>
      </c>
      <c r="C12" s="2"/>
      <c r="D12" s="2"/>
      <c r="E12" s="2"/>
      <c r="F12" s="2"/>
      <c r="G12" s="2"/>
      <c r="H12" s="2"/>
      <c r="I12" s="2"/>
      <c r="J12" s="2">
        <v>50</v>
      </c>
      <c r="K12" s="2">
        <v>51</v>
      </c>
      <c r="L12" s="2"/>
      <c r="M12" s="2"/>
      <c r="N12" s="2">
        <v>54</v>
      </c>
      <c r="O12" s="2">
        <v>55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5">
      <c r="A13" s="4" t="s">
        <v>20</v>
      </c>
      <c r="B13" s="2">
        <f>SUM(D13:AM13)</f>
        <v>210</v>
      </c>
      <c r="C13" s="2"/>
      <c r="D13" s="2"/>
      <c r="E13" s="2"/>
      <c r="F13" s="2"/>
      <c r="G13" s="2"/>
      <c r="H13" s="2"/>
      <c r="I13" s="2"/>
      <c r="J13" s="2">
        <v>50</v>
      </c>
      <c r="K13" s="2">
        <v>51</v>
      </c>
      <c r="L13" s="2"/>
      <c r="M13" s="2"/>
      <c r="N13" s="2">
        <v>54</v>
      </c>
      <c r="O13" s="2">
        <v>55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25">
      <c r="A14" s="4" t="s">
        <v>5</v>
      </c>
      <c r="B14" s="2">
        <f t="shared" ref="B14" si="3">SUM(D14:AM14)</f>
        <v>183</v>
      </c>
      <c r="C14" s="2"/>
      <c r="D14" s="2"/>
      <c r="E14" s="2"/>
      <c r="F14" s="2">
        <v>40</v>
      </c>
      <c r="G14" s="2">
        <v>39</v>
      </c>
      <c r="H14" s="2"/>
      <c r="I14" s="2">
        <v>53</v>
      </c>
      <c r="J14" s="2"/>
      <c r="K14" s="2">
        <v>51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25">
      <c r="A15" s="4" t="s">
        <v>21</v>
      </c>
      <c r="B15" s="2">
        <f t="shared" ref="B15" si="4">SUM(D15:AM15)</f>
        <v>55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55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25">
      <c r="A16" s="4" t="s">
        <v>19</v>
      </c>
      <c r="B16" s="2">
        <f>SUM(D16:AM16)</f>
        <v>50</v>
      </c>
      <c r="C16" s="2"/>
      <c r="D16" s="2"/>
      <c r="E16" s="2"/>
      <c r="F16" s="2"/>
      <c r="G16" s="2"/>
      <c r="H16" s="2"/>
      <c r="I16" s="2"/>
      <c r="J16" s="2">
        <v>50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x14ac:dyDescent="0.25">
      <c r="A17" s="4" t="s">
        <v>7</v>
      </c>
      <c r="B17" s="2">
        <f t="shared" ref="B17" si="5">SUM(D17:AM17)</f>
        <v>30.5</v>
      </c>
      <c r="C17" s="2"/>
      <c r="D17" s="2">
        <v>30.5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2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x14ac:dyDescent="0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x14ac:dyDescent="0.25">
      <c r="A20" s="4" t="s">
        <v>10</v>
      </c>
      <c r="B20" s="2"/>
      <c r="C20" s="2"/>
      <c r="D20" s="2">
        <v>9</v>
      </c>
      <c r="E20" s="2">
        <v>6</v>
      </c>
      <c r="F20" s="2">
        <v>9</v>
      </c>
      <c r="G20" s="2">
        <v>6</v>
      </c>
      <c r="H20" s="2"/>
      <c r="I20" s="2">
        <v>9</v>
      </c>
      <c r="J20" s="2">
        <v>10</v>
      </c>
      <c r="K20" s="2">
        <v>9</v>
      </c>
      <c r="L20" s="2"/>
      <c r="M20" s="2">
        <v>6</v>
      </c>
      <c r="N20" s="2">
        <v>10</v>
      </c>
      <c r="O20" s="2">
        <v>10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x14ac:dyDescent="0.25">
      <c r="A21" s="4" t="s">
        <v>11</v>
      </c>
      <c r="B21" s="2"/>
      <c r="C21" s="2"/>
      <c r="D21" s="2">
        <v>20.5</v>
      </c>
      <c r="E21" s="2">
        <v>21.3</v>
      </c>
      <c r="F21" s="2">
        <v>20.8</v>
      </c>
      <c r="G21" s="2">
        <v>21.5</v>
      </c>
      <c r="H21" s="2"/>
      <c r="I21" s="2">
        <v>21</v>
      </c>
      <c r="J21" s="2">
        <v>20</v>
      </c>
      <c r="K21" s="2">
        <v>21.1</v>
      </c>
      <c r="L21" s="2"/>
      <c r="M21" s="2">
        <v>20.5</v>
      </c>
      <c r="N21" s="2">
        <v>21.8</v>
      </c>
      <c r="O21" s="2">
        <v>22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x14ac:dyDescent="0.25">
      <c r="A22" s="4" t="s">
        <v>12</v>
      </c>
      <c r="B22" s="2"/>
      <c r="C22" s="2"/>
      <c r="D22" s="2"/>
      <c r="E22" s="2"/>
      <c r="F22" s="2"/>
      <c r="G22" s="2"/>
      <c r="H22" s="2" t="s">
        <v>18</v>
      </c>
      <c r="I22" s="2"/>
      <c r="J22" s="2"/>
      <c r="K22" s="2"/>
      <c r="L22" s="2" t="s">
        <v>18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 t="s">
        <v>17</v>
      </c>
      <c r="AK22" s="2"/>
      <c r="AL22" s="2"/>
      <c r="AM22" s="2"/>
    </row>
    <row r="23" spans="1:39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Anja Verhoeven</cp:lastModifiedBy>
  <dcterms:created xsi:type="dcterms:W3CDTF">2023-02-26T16:03:48Z</dcterms:created>
  <dcterms:modified xsi:type="dcterms:W3CDTF">2024-05-12T12:44:13Z</dcterms:modified>
</cp:coreProperties>
</file>