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HOME LUC\SPARTAAN\INTERNET 2023\"/>
    </mc:Choice>
  </mc:AlternateContent>
  <xr:revisionPtr revIDLastSave="0" documentId="13_ncr:1_{26E5DC4B-B112-4011-8B87-FDC82261FA73}" xr6:coauthVersionLast="47" xr6:coauthVersionMax="47" xr10:uidLastSave="{00000000-0000-0000-0000-000000000000}"/>
  <bookViews>
    <workbookView xWindow="-120" yWindow="-120" windowWidth="29040" windowHeight="15840" xr2:uid="{D55376BE-26E7-4137-8F4E-70FD2381ABA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6" i="1" l="1"/>
</calcChain>
</file>

<file path=xl/sharedStrings.xml><?xml version="1.0" encoding="utf-8"?>
<sst xmlns="http://schemas.openxmlformats.org/spreadsheetml/2006/main" count="74" uniqueCount="71">
  <si>
    <t xml:space="preserve">GEREDEN RITTEN         </t>
  </si>
  <si>
    <t>GEMIDDELDE DEELNEMERS</t>
  </si>
  <si>
    <t>GEREDEN TIJD UREN/MIN.</t>
  </si>
  <si>
    <t>GEMIDDELDE SNELHEID</t>
  </si>
  <si>
    <t>NAAM</t>
  </si>
  <si>
    <t>TOTAAL</t>
  </si>
  <si>
    <t>Johan Pals</t>
  </si>
  <si>
    <t>Ronny Paenen</t>
  </si>
  <si>
    <t>Patrick Fornoville</t>
  </si>
  <si>
    <t>Theo Schroyen</t>
  </si>
  <si>
    <t>Toine van Gaal</t>
  </si>
  <si>
    <t>Ria Kloeck</t>
  </si>
  <si>
    <t>Filip Spruyt</t>
  </si>
  <si>
    <t>Danny Rogiers</t>
  </si>
  <si>
    <t>Luc Dierckx</t>
  </si>
  <si>
    <t>Thierry September</t>
  </si>
  <si>
    <t>Marc van Pelt</t>
  </si>
  <si>
    <t>Gert Vandeputte</t>
  </si>
  <si>
    <t>Gert Beyers</t>
  </si>
  <si>
    <t xml:space="preserve">Jeffrey Dierick </t>
  </si>
  <si>
    <t>Ingrid Matthysen</t>
  </si>
  <si>
    <t>Nancy De Backer</t>
  </si>
  <si>
    <t>Julien van Roosbroeck</t>
  </si>
  <si>
    <t>Hugo Verhaegen</t>
  </si>
  <si>
    <t>Patrick Milbau</t>
  </si>
  <si>
    <t>Danny Lamoury</t>
  </si>
  <si>
    <t>Dirk Claessens</t>
  </si>
  <si>
    <t>Jos Lemmens</t>
  </si>
  <si>
    <t>Kevin van Put</t>
  </si>
  <si>
    <t>Nina Lemmens</t>
  </si>
  <si>
    <t>Chris Palinck</t>
  </si>
  <si>
    <t>Els Eyckmans</t>
  </si>
  <si>
    <t>Peter van Meel</t>
  </si>
  <si>
    <t>regen</t>
  </si>
  <si>
    <t>Guy Wuyts</t>
  </si>
  <si>
    <t>Nick Govaert</t>
  </si>
  <si>
    <t>Frederik Vanhee</t>
  </si>
  <si>
    <t>Marc de Moor</t>
  </si>
  <si>
    <t>Dirk van Reusel</t>
  </si>
  <si>
    <t xml:space="preserve">Karin Driessen </t>
  </si>
  <si>
    <t xml:space="preserve">Kurt Smolders </t>
  </si>
  <si>
    <t>Raf Janssens</t>
  </si>
  <si>
    <t>Jef Govaert</t>
  </si>
  <si>
    <t>Kim Govaert</t>
  </si>
  <si>
    <t>Marc Van Put</t>
  </si>
  <si>
    <t>Patrick van Put</t>
  </si>
  <si>
    <t>Thomas De Rooij</t>
  </si>
  <si>
    <t>Peter Bauwens</t>
  </si>
  <si>
    <t>Steven Bauwens</t>
  </si>
  <si>
    <t>Harry Hofmans</t>
  </si>
  <si>
    <t>Marco Vreeke</t>
  </si>
  <si>
    <t/>
  </si>
  <si>
    <t>Gunter Verwimp</t>
  </si>
  <si>
    <t>Marc Guns</t>
  </si>
  <si>
    <t>Mark Dingemans</t>
  </si>
  <si>
    <t>Ariane Ruymaekers</t>
  </si>
  <si>
    <t>Jan Thijsens</t>
  </si>
  <si>
    <t>Serge Pittoors</t>
  </si>
  <si>
    <t>Lorenz van Nueten</t>
  </si>
  <si>
    <t>Marc Van Houtven</t>
  </si>
  <si>
    <t>Frank Roosen</t>
  </si>
  <si>
    <t>Sam Gabriels</t>
  </si>
  <si>
    <t>Kim van Dijck</t>
  </si>
  <si>
    <t>Jordan Fifieled</t>
  </si>
  <si>
    <t>medewerker of deelnemer</t>
  </si>
  <si>
    <t>aan graveltocht</t>
  </si>
  <si>
    <t>Leon Daelemans</t>
  </si>
  <si>
    <t>Ivo Maes</t>
  </si>
  <si>
    <t>Kenny Van der Vorst</t>
  </si>
  <si>
    <t>Ken Simons</t>
  </si>
  <si>
    <t xml:space="preserve">KLASSEMENT 30  GROEP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</si>
</sst>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General_)"/>
    <numFmt numFmtId="166" formatCode="0.00_)"/>
    <numFmt numFmtId="167" formatCode="0.0_)"/>
    <numFmt numFmtId="168" formatCode="d\-mmm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0" borderId="0" xfId="0" applyNumberFormat="1"/>
    <xf numFmtId="166" fontId="0" fillId="0" borderId="0" xfId="0" applyNumberFormat="1"/>
    <xf numFmtId="0" fontId="0" fillId="2" borderId="0" xfId="0" applyFill="1"/>
    <xf numFmtId="0" fontId="0" fillId="0" borderId="4" xfId="0" applyBorder="1"/>
    <xf numFmtId="0" fontId="0" fillId="0" borderId="5" xfId="0" applyBorder="1"/>
    <xf numFmtId="1" fontId="0" fillId="0" borderId="5" xfId="0" applyNumberFormat="1" applyBorder="1"/>
    <xf numFmtId="0" fontId="0" fillId="0" borderId="6" xfId="0" applyBorder="1"/>
    <xf numFmtId="165" fontId="0" fillId="0" borderId="7" xfId="0" applyNumberFormat="1" applyBorder="1"/>
    <xf numFmtId="0" fontId="0" fillId="0" borderId="8" xfId="0" applyBorder="1"/>
    <xf numFmtId="0" fontId="0" fillId="0" borderId="7" xfId="0" applyBorder="1"/>
    <xf numFmtId="165" fontId="0" fillId="0" borderId="0" xfId="0" applyNumberFormat="1"/>
    <xf numFmtId="167" fontId="0" fillId="0" borderId="0" xfId="0" applyNumberFormat="1"/>
    <xf numFmtId="0" fontId="0" fillId="0" borderId="9" xfId="0" applyBorder="1"/>
    <xf numFmtId="165" fontId="0" fillId="0" borderId="10" xfId="0" applyNumberFormat="1" applyBorder="1"/>
    <xf numFmtId="0" fontId="0" fillId="0" borderId="10" xfId="0" applyBorder="1"/>
    <xf numFmtId="0" fontId="0" fillId="0" borderId="11" xfId="0" applyBorder="1"/>
    <xf numFmtId="168" fontId="0" fillId="0" borderId="9" xfId="0" applyNumberFormat="1" applyBorder="1"/>
    <xf numFmtId="168" fontId="0" fillId="0" borderId="10" xfId="0" applyNumberFormat="1" applyBorder="1"/>
    <xf numFmtId="168" fontId="0" fillId="2" borderId="10" xfId="0" applyNumberFormat="1" applyFill="1" applyBorder="1"/>
    <xf numFmtId="164" fontId="0" fillId="0" borderId="4" xfId="0" applyNumberFormat="1" applyBorder="1"/>
    <xf numFmtId="167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0" xfId="0" applyNumberFormat="1"/>
    <xf numFmtId="164" fontId="0" fillId="2" borderId="0" xfId="0" applyNumberFormat="1" applyFill="1"/>
    <xf numFmtId="164" fontId="0" fillId="0" borderId="8" xfId="0" applyNumberFormat="1" applyBorder="1"/>
    <xf numFmtId="164" fontId="0" fillId="0" borderId="9" xfId="0" applyNumberFormat="1" applyBorder="1"/>
    <xf numFmtId="167" fontId="0" fillId="0" borderId="10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" fontId="1" fillId="0" borderId="4" xfId="0" applyNumberFormat="1" applyFont="1" applyBorder="1"/>
    <xf numFmtId="1" fontId="1" fillId="0" borderId="5" xfId="0" applyNumberFormat="1" applyFont="1" applyBorder="1"/>
    <xf numFmtId="0" fontId="1" fillId="0" borderId="5" xfId="0" applyFon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8" fontId="0" fillId="0" borderId="11" xfId="0" applyNumberFormat="1" applyBorder="1"/>
    <xf numFmtId="49" fontId="2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190500</xdr:colOff>
      <xdr:row>6</xdr:row>
      <xdr:rowOff>133349</xdr:rowOff>
    </xdr:from>
    <xdr:to>
      <xdr:col>46</xdr:col>
      <xdr:colOff>180975</xdr:colOff>
      <xdr:row>11</xdr:row>
      <xdr:rowOff>66674</xdr:rowOff>
    </xdr:to>
    <xdr:sp macro="" textlink="">
      <xdr:nvSpPr>
        <xdr:cNvPr id="2" name="Tekstballon: ovaal 1">
          <a:extLst>
            <a:ext uri="{FF2B5EF4-FFF2-40B4-BE49-F238E27FC236}">
              <a16:creationId xmlns:a16="http://schemas.microsoft.com/office/drawing/2014/main" id="{626ADA2C-57DF-12D2-535A-15AF406F2D52}"/>
            </a:ext>
          </a:extLst>
        </xdr:cNvPr>
        <xdr:cNvSpPr/>
      </xdr:nvSpPr>
      <xdr:spPr>
        <a:xfrm>
          <a:off x="24993600" y="1276349"/>
          <a:ext cx="2352675" cy="885825"/>
        </a:xfrm>
        <a:prstGeom prst="wedgeEllipseCallout">
          <a:avLst>
            <a:gd name="adj1" fmla="val -171897"/>
            <a:gd name="adj2" fmla="val -73547"/>
          </a:avLst>
        </a:prstGeom>
        <a:noFill/>
        <a:ln>
          <a:solidFill>
            <a:srgbClr val="0070C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8B349-CE8C-4656-9BF5-EB22C750DEA6}">
  <sheetPr codeName="Blad1"/>
  <dimension ref="A1:AT66"/>
  <sheetViews>
    <sheetView tabSelected="1" workbookViewId="0">
      <pane xSplit="6" ySplit="1" topLeftCell="G34" activePane="bottomRight" state="frozen"/>
      <selection pane="topRight" activeCell="G1" sqref="G1"/>
      <selection pane="bottomLeft" activeCell="A7" sqref="A7"/>
      <selection pane="bottomRight" activeCell="F66" sqref="F66"/>
    </sheetView>
  </sheetViews>
  <sheetFormatPr defaultColWidth="8.85546875" defaultRowHeight="15" x14ac:dyDescent="0.25"/>
  <sheetData>
    <row r="1" spans="1:46" ht="45" customHeight="1" thickBot="1" x14ac:dyDescent="0.3">
      <c r="A1" s="41" t="s">
        <v>70</v>
      </c>
      <c r="B1" s="42"/>
      <c r="C1" s="42"/>
      <c r="D1" s="42"/>
      <c r="E1" s="42"/>
      <c r="F1" s="43"/>
      <c r="G1" s="32">
        <v>132</v>
      </c>
      <c r="H1" s="33">
        <v>131</v>
      </c>
      <c r="I1" s="33">
        <v>138</v>
      </c>
      <c r="J1" s="33">
        <v>143</v>
      </c>
      <c r="K1" s="33"/>
      <c r="L1" s="33">
        <v>159</v>
      </c>
      <c r="M1" s="33">
        <v>163</v>
      </c>
      <c r="N1" s="33">
        <v>179</v>
      </c>
      <c r="O1" s="33">
        <v>164</v>
      </c>
      <c r="P1" s="34">
        <v>164</v>
      </c>
      <c r="Q1" s="33">
        <v>197</v>
      </c>
      <c r="R1" s="33">
        <v>169</v>
      </c>
      <c r="S1" s="33">
        <v>158</v>
      </c>
      <c r="T1" s="33">
        <v>167</v>
      </c>
      <c r="U1" s="33">
        <v>220</v>
      </c>
      <c r="V1" s="33">
        <v>166</v>
      </c>
      <c r="W1" s="33">
        <v>130</v>
      </c>
      <c r="X1" s="33">
        <v>202</v>
      </c>
      <c r="Y1" s="33">
        <v>162</v>
      </c>
      <c r="Z1" s="33">
        <v>187</v>
      </c>
      <c r="AA1" s="33">
        <v>220</v>
      </c>
      <c r="AB1" s="33"/>
      <c r="AC1" s="33">
        <v>168</v>
      </c>
      <c r="AD1" s="33"/>
      <c r="AE1" s="33">
        <v>161</v>
      </c>
      <c r="AF1" s="33">
        <v>161</v>
      </c>
      <c r="AG1" s="33">
        <v>163</v>
      </c>
      <c r="AH1" s="33">
        <v>163</v>
      </c>
      <c r="AI1" s="33">
        <v>169</v>
      </c>
      <c r="AJ1" s="33">
        <v>170</v>
      </c>
      <c r="AK1" s="33">
        <v>166</v>
      </c>
      <c r="AL1" s="33">
        <v>144</v>
      </c>
      <c r="AM1" s="33">
        <v>154</v>
      </c>
      <c r="AN1" s="33">
        <v>125</v>
      </c>
      <c r="AO1" s="33">
        <v>147</v>
      </c>
      <c r="AP1" s="35"/>
    </row>
    <row r="2" spans="1:46" x14ac:dyDescent="0.25">
      <c r="A2" s="4"/>
      <c r="B2" s="5" t="s">
        <v>0</v>
      </c>
      <c r="C2" s="5"/>
      <c r="D2" s="5"/>
      <c r="E2" s="6">
        <v>33</v>
      </c>
      <c r="F2" s="7"/>
      <c r="G2" s="36">
        <v>1</v>
      </c>
      <c r="H2" s="1">
        <v>1</v>
      </c>
      <c r="I2" s="1">
        <v>1</v>
      </c>
      <c r="J2" s="1">
        <v>1</v>
      </c>
      <c r="K2" s="1">
        <v>0</v>
      </c>
      <c r="L2" s="1">
        <v>1</v>
      </c>
      <c r="M2" s="1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1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0</v>
      </c>
      <c r="AC2" s="1">
        <v>1</v>
      </c>
      <c r="AD2" s="1">
        <v>0</v>
      </c>
      <c r="AE2" s="1">
        <v>1</v>
      </c>
      <c r="AF2" s="1">
        <v>1</v>
      </c>
      <c r="AG2" s="1">
        <v>1</v>
      </c>
      <c r="AH2" s="1">
        <v>1</v>
      </c>
      <c r="AI2" s="1">
        <v>1</v>
      </c>
      <c r="AJ2" s="1">
        <v>1</v>
      </c>
      <c r="AK2" s="1">
        <v>1</v>
      </c>
      <c r="AL2" s="1">
        <v>1</v>
      </c>
      <c r="AM2" s="1">
        <v>1</v>
      </c>
      <c r="AN2" s="1">
        <v>1</v>
      </c>
      <c r="AO2" s="1">
        <v>1</v>
      </c>
      <c r="AP2" s="37">
        <v>1</v>
      </c>
    </row>
    <row r="3" spans="1:46" x14ac:dyDescent="0.25">
      <c r="A3" s="8"/>
      <c r="B3" t="s">
        <v>1</v>
      </c>
      <c r="E3" s="1">
        <v>17.151515151515152</v>
      </c>
      <c r="F3" s="9"/>
      <c r="G3" s="36">
        <v>26</v>
      </c>
      <c r="H3" s="1">
        <v>17</v>
      </c>
      <c r="I3" s="1">
        <v>11</v>
      </c>
      <c r="J3" s="1">
        <v>21</v>
      </c>
      <c r="K3" s="1" t="s">
        <v>33</v>
      </c>
      <c r="L3" s="1">
        <v>16</v>
      </c>
      <c r="M3" s="1">
        <v>21</v>
      </c>
      <c r="N3" s="1">
        <v>16</v>
      </c>
      <c r="O3" s="1">
        <v>16</v>
      </c>
      <c r="P3" s="1">
        <v>21</v>
      </c>
      <c r="Q3" s="1">
        <v>11</v>
      </c>
      <c r="R3" s="1">
        <v>24</v>
      </c>
      <c r="S3" s="1">
        <v>21</v>
      </c>
      <c r="T3" s="1">
        <v>17</v>
      </c>
      <c r="U3" s="1">
        <v>10</v>
      </c>
      <c r="V3" s="1">
        <v>18</v>
      </c>
      <c r="W3" s="1">
        <v>11</v>
      </c>
      <c r="X3" s="1">
        <v>9</v>
      </c>
      <c r="Y3" s="1">
        <v>14</v>
      </c>
      <c r="Z3" s="1">
        <v>16</v>
      </c>
      <c r="AA3" s="1">
        <v>15</v>
      </c>
      <c r="AB3" s="1" t="s">
        <v>33</v>
      </c>
      <c r="AC3" s="1">
        <v>18</v>
      </c>
      <c r="AD3" s="1" t="s">
        <v>33</v>
      </c>
      <c r="AE3" s="1">
        <v>16</v>
      </c>
      <c r="AF3" s="1">
        <v>26</v>
      </c>
      <c r="AG3" s="1">
        <v>20</v>
      </c>
      <c r="AH3" s="1">
        <v>22</v>
      </c>
      <c r="AI3" s="1">
        <v>22</v>
      </c>
      <c r="AJ3" s="1">
        <v>11</v>
      </c>
      <c r="AK3" s="1">
        <v>27</v>
      </c>
      <c r="AL3" s="1">
        <v>23</v>
      </c>
      <c r="AM3" s="1">
        <v>22</v>
      </c>
      <c r="AN3" s="1">
        <v>6</v>
      </c>
      <c r="AO3" s="1">
        <v>10</v>
      </c>
      <c r="AP3" s="37">
        <v>12</v>
      </c>
    </row>
    <row r="4" spans="1:46" x14ac:dyDescent="0.25">
      <c r="A4" s="10"/>
      <c r="B4" s="11" t="s">
        <v>2</v>
      </c>
      <c r="C4" s="11"/>
      <c r="E4" s="2">
        <v>89.41</v>
      </c>
      <c r="F4" s="9"/>
      <c r="G4" s="38">
        <v>2.12</v>
      </c>
      <c r="H4" s="2">
        <v>2.11</v>
      </c>
      <c r="I4" s="2">
        <v>2.1800000000000002</v>
      </c>
      <c r="J4" s="2">
        <v>2.23</v>
      </c>
      <c r="K4" s="2"/>
      <c r="L4" s="2">
        <v>2.39</v>
      </c>
      <c r="M4" s="2">
        <v>2.4300000000000002</v>
      </c>
      <c r="N4" s="2">
        <v>2.59</v>
      </c>
      <c r="O4" s="2">
        <v>2.44</v>
      </c>
      <c r="P4" s="2">
        <v>2.44</v>
      </c>
      <c r="Q4" s="2">
        <v>3.17</v>
      </c>
      <c r="R4" s="2">
        <v>2.4900000000000002</v>
      </c>
      <c r="S4" s="2">
        <v>2.38</v>
      </c>
      <c r="T4" s="2">
        <v>2.4760655737704917</v>
      </c>
      <c r="U4" s="2">
        <v>3.4159999999999999</v>
      </c>
      <c r="V4" s="2">
        <v>2.4568627450980394</v>
      </c>
      <c r="W4" s="2">
        <v>2.17</v>
      </c>
      <c r="X4" s="2">
        <v>3.2167224080267558</v>
      </c>
      <c r="Y4" s="2">
        <v>2.42</v>
      </c>
      <c r="Z4" s="2">
        <v>3.07</v>
      </c>
      <c r="AA4" s="2">
        <v>3.2</v>
      </c>
      <c r="AB4" s="2" t="s">
        <v>51</v>
      </c>
      <c r="AC4" s="2">
        <v>2.48</v>
      </c>
      <c r="AD4" s="2" t="s">
        <v>51</v>
      </c>
      <c r="AE4" s="2">
        <v>2.41</v>
      </c>
      <c r="AF4" s="2">
        <v>2.41</v>
      </c>
      <c r="AG4" s="2">
        <v>2.4300000000000002</v>
      </c>
      <c r="AH4" s="2">
        <v>2.4260000000000002</v>
      </c>
      <c r="AI4" s="2">
        <v>2.4928571428571429</v>
      </c>
      <c r="AJ4" s="2">
        <v>2.5</v>
      </c>
      <c r="AK4" s="2">
        <v>2.46</v>
      </c>
      <c r="AL4" s="2">
        <v>2.2357419354838712</v>
      </c>
      <c r="AM4" s="2">
        <v>2.34</v>
      </c>
      <c r="AN4" s="2">
        <v>2.0499999999999998</v>
      </c>
      <c r="AO4" s="2">
        <v>2.27</v>
      </c>
      <c r="AP4" s="39">
        <v>2.19</v>
      </c>
    </row>
    <row r="5" spans="1:46" x14ac:dyDescent="0.25">
      <c r="A5" s="10"/>
      <c r="B5" s="11" t="s">
        <v>3</v>
      </c>
      <c r="C5" s="11"/>
      <c r="E5" s="12">
        <v>29.960606060606057</v>
      </c>
      <c r="F5" s="9"/>
      <c r="G5" s="10">
        <v>28.4</v>
      </c>
      <c r="H5">
        <v>29</v>
      </c>
      <c r="I5">
        <v>27.4</v>
      </c>
      <c r="J5">
        <v>30.4</v>
      </c>
      <c r="L5">
        <v>29.6</v>
      </c>
      <c r="M5">
        <v>30.3</v>
      </c>
      <c r="N5">
        <v>29.7</v>
      </c>
      <c r="O5">
        <v>29.3</v>
      </c>
      <c r="P5">
        <v>30.7</v>
      </c>
      <c r="Q5">
        <v>30.3</v>
      </c>
      <c r="R5">
        <v>30.4</v>
      </c>
      <c r="S5">
        <v>30.4</v>
      </c>
      <c r="T5">
        <v>30.5</v>
      </c>
      <c r="U5">
        <v>30</v>
      </c>
      <c r="V5">
        <v>30.6</v>
      </c>
      <c r="W5">
        <v>30</v>
      </c>
      <c r="X5">
        <v>29.9</v>
      </c>
      <c r="Y5">
        <v>30.4</v>
      </c>
      <c r="Z5">
        <v>30.2</v>
      </c>
      <c r="AA5">
        <v>30.5</v>
      </c>
      <c r="AC5">
        <v>30.3</v>
      </c>
      <c r="AE5">
        <v>30.6</v>
      </c>
      <c r="AF5">
        <v>30.6</v>
      </c>
      <c r="AG5">
        <v>31.4</v>
      </c>
      <c r="AH5">
        <v>30</v>
      </c>
      <c r="AI5">
        <v>30.8</v>
      </c>
      <c r="AJ5">
        <v>29.4</v>
      </c>
      <c r="AK5">
        <v>29.5</v>
      </c>
      <c r="AL5">
        <v>31</v>
      </c>
      <c r="AM5">
        <v>29.8</v>
      </c>
      <c r="AN5">
        <v>28.6</v>
      </c>
      <c r="AO5">
        <v>29</v>
      </c>
      <c r="AP5" s="9">
        <v>29.7</v>
      </c>
    </row>
    <row r="6" spans="1:46" ht="15.75" thickBot="1" x14ac:dyDescent="0.3">
      <c r="A6" s="13"/>
      <c r="B6" s="14" t="s">
        <v>4</v>
      </c>
      <c r="C6" s="14"/>
      <c r="D6" s="15"/>
      <c r="E6" s="14" t="s">
        <v>5</v>
      </c>
      <c r="F6" s="16"/>
      <c r="G6" s="17">
        <v>44983</v>
      </c>
      <c r="H6" s="18">
        <v>44990</v>
      </c>
      <c r="I6" s="18">
        <v>44997</v>
      </c>
      <c r="J6" s="18">
        <v>45004</v>
      </c>
      <c r="K6" s="18">
        <v>45011</v>
      </c>
      <c r="L6" s="18">
        <v>45018</v>
      </c>
      <c r="M6" s="18">
        <v>45026</v>
      </c>
      <c r="N6" s="18">
        <v>45032</v>
      </c>
      <c r="O6" s="18">
        <v>45039</v>
      </c>
      <c r="P6" s="18">
        <v>45046</v>
      </c>
      <c r="Q6" s="18">
        <v>45053</v>
      </c>
      <c r="R6" s="18">
        <v>45060</v>
      </c>
      <c r="S6" s="18">
        <v>45067</v>
      </c>
      <c r="T6" s="18">
        <v>45075</v>
      </c>
      <c r="U6" s="18">
        <v>45081</v>
      </c>
      <c r="V6" s="18">
        <v>45088</v>
      </c>
      <c r="W6" s="18">
        <v>45095</v>
      </c>
      <c r="X6" s="18">
        <v>45102</v>
      </c>
      <c r="Y6" s="18">
        <v>45109</v>
      </c>
      <c r="Z6" s="18">
        <v>45116</v>
      </c>
      <c r="AA6" s="18">
        <v>45123</v>
      </c>
      <c r="AB6" s="18">
        <v>45130</v>
      </c>
      <c r="AC6" s="18">
        <v>45137</v>
      </c>
      <c r="AD6" s="18">
        <v>45144</v>
      </c>
      <c r="AE6" s="18">
        <v>45151</v>
      </c>
      <c r="AF6" s="18">
        <v>45158</v>
      </c>
      <c r="AG6" s="18">
        <v>45165</v>
      </c>
      <c r="AH6" s="18">
        <v>45172</v>
      </c>
      <c r="AI6" s="18">
        <v>45179</v>
      </c>
      <c r="AJ6" s="18">
        <v>45186</v>
      </c>
      <c r="AK6" s="18">
        <v>45193</v>
      </c>
      <c r="AL6" s="19">
        <v>45200</v>
      </c>
      <c r="AM6" s="18">
        <v>45207</v>
      </c>
      <c r="AN6" s="18">
        <v>45214</v>
      </c>
      <c r="AO6" s="18">
        <v>45221</v>
      </c>
      <c r="AP6" s="40">
        <v>45228</v>
      </c>
    </row>
    <row r="7" spans="1:46" x14ac:dyDescent="0.25">
      <c r="A7" s="4">
        <v>1</v>
      </c>
      <c r="B7" s="5" t="s">
        <v>11</v>
      </c>
      <c r="C7" s="5"/>
      <c r="D7" s="5"/>
      <c r="E7" s="22">
        <v>2254.58</v>
      </c>
      <c r="F7" s="7"/>
      <c r="G7" s="20">
        <v>61.9</v>
      </c>
      <c r="H7" s="21">
        <v>63</v>
      </c>
      <c r="I7" s="22"/>
      <c r="J7" s="22">
        <v>72.7</v>
      </c>
      <c r="K7" s="22"/>
      <c r="L7" s="22">
        <v>78.400000000000006</v>
      </c>
      <c r="M7" s="22">
        <v>82.2</v>
      </c>
      <c r="N7" s="22">
        <v>86</v>
      </c>
      <c r="O7" s="22">
        <v>80</v>
      </c>
      <c r="P7" s="22">
        <v>83.7</v>
      </c>
      <c r="Q7" s="22">
        <v>100</v>
      </c>
      <c r="R7" s="22">
        <v>85.5</v>
      </c>
      <c r="S7" s="22">
        <v>80.099999999999994</v>
      </c>
      <c r="T7" s="22">
        <v>85.2</v>
      </c>
      <c r="U7" s="22">
        <v>110.8</v>
      </c>
      <c r="V7" s="22">
        <v>84.5</v>
      </c>
      <c r="W7" s="22">
        <v>65</v>
      </c>
      <c r="X7" s="22">
        <v>100.5</v>
      </c>
      <c r="Y7" s="22">
        <v>81.099999999999994</v>
      </c>
      <c r="Z7" s="22">
        <v>93.8</v>
      </c>
      <c r="AA7" s="22">
        <v>101.7</v>
      </c>
      <c r="AB7" s="22"/>
      <c r="AC7" s="22">
        <v>84.8</v>
      </c>
      <c r="AD7" s="22"/>
      <c r="AE7" s="22">
        <v>82.1</v>
      </c>
      <c r="AF7" s="22">
        <v>82.2</v>
      </c>
      <c r="AG7" s="22">
        <v>85.4</v>
      </c>
      <c r="AH7" s="22">
        <v>81.3</v>
      </c>
      <c r="AI7" s="22">
        <v>86.9</v>
      </c>
      <c r="AJ7" s="22"/>
      <c r="AK7" s="22">
        <v>81.599999999999994</v>
      </c>
      <c r="AL7" s="22">
        <v>74.180000000000007</v>
      </c>
      <c r="AM7" s="22"/>
      <c r="AN7" s="22"/>
      <c r="AO7" s="22"/>
      <c r="AP7" s="23"/>
    </row>
    <row r="8" spans="1:46" x14ac:dyDescent="0.25">
      <c r="A8" s="10">
        <v>2</v>
      </c>
      <c r="B8" t="s">
        <v>9</v>
      </c>
      <c r="E8" s="25">
        <v>2039.8</v>
      </c>
      <c r="F8" s="9"/>
      <c r="G8" s="24">
        <v>61.9</v>
      </c>
      <c r="H8" s="12">
        <v>63</v>
      </c>
      <c r="I8" s="25"/>
      <c r="J8" s="25"/>
      <c r="K8" s="25"/>
      <c r="L8" s="25">
        <v>78.400000000000006</v>
      </c>
      <c r="M8" s="25">
        <v>82.2</v>
      </c>
      <c r="N8" s="25"/>
      <c r="O8" s="25">
        <v>80</v>
      </c>
      <c r="P8" s="25"/>
      <c r="Q8" s="25">
        <v>100</v>
      </c>
      <c r="R8" s="25"/>
      <c r="S8" s="25">
        <v>80.099999999999994</v>
      </c>
      <c r="T8" s="25">
        <v>85.2</v>
      </c>
      <c r="U8" s="25">
        <v>110.8</v>
      </c>
      <c r="V8" s="25">
        <v>84.5</v>
      </c>
      <c r="W8" s="25">
        <v>65</v>
      </c>
      <c r="X8" s="25">
        <v>100.5</v>
      </c>
      <c r="Y8" s="25">
        <v>81.099999999999994</v>
      </c>
      <c r="Z8" s="25">
        <v>93.8</v>
      </c>
      <c r="AA8" s="25">
        <v>101.7</v>
      </c>
      <c r="AB8" s="25"/>
      <c r="AC8" s="25">
        <v>84.8</v>
      </c>
      <c r="AD8" s="25"/>
      <c r="AE8" s="25">
        <v>82.1</v>
      </c>
      <c r="AF8" s="25">
        <v>82.2</v>
      </c>
      <c r="AG8" s="25"/>
      <c r="AH8" s="25"/>
      <c r="AI8" s="25">
        <v>86.9</v>
      </c>
      <c r="AJ8" s="25">
        <v>83.3</v>
      </c>
      <c r="AK8" s="25">
        <v>81.599999999999994</v>
      </c>
      <c r="AL8" s="26">
        <v>74.2</v>
      </c>
      <c r="AM8" s="25">
        <v>76.5</v>
      </c>
      <c r="AN8" s="25">
        <v>49</v>
      </c>
      <c r="AO8" s="25">
        <v>71</v>
      </c>
      <c r="AP8" s="27"/>
    </row>
    <row r="9" spans="1:46" x14ac:dyDescent="0.25">
      <c r="A9" s="10">
        <v>3</v>
      </c>
      <c r="B9" t="s">
        <v>16</v>
      </c>
      <c r="E9" s="25">
        <v>1927.9</v>
      </c>
      <c r="F9" s="9"/>
      <c r="G9" s="24">
        <v>61.9</v>
      </c>
      <c r="H9" s="12"/>
      <c r="I9" s="25"/>
      <c r="J9" s="25">
        <v>72.7</v>
      </c>
      <c r="K9" s="25"/>
      <c r="L9" s="25"/>
      <c r="M9" s="25">
        <v>82.2</v>
      </c>
      <c r="N9" s="25"/>
      <c r="O9" s="25">
        <v>80</v>
      </c>
      <c r="P9" s="25">
        <v>83.7</v>
      </c>
      <c r="Q9" s="25">
        <v>100</v>
      </c>
      <c r="R9" s="25">
        <v>85.5</v>
      </c>
      <c r="S9" s="25">
        <v>80.099999999999994</v>
      </c>
      <c r="T9" s="25">
        <v>85.2</v>
      </c>
      <c r="U9" s="25"/>
      <c r="V9" s="25">
        <v>84.5</v>
      </c>
      <c r="W9" s="25"/>
      <c r="X9" s="25">
        <v>100.5</v>
      </c>
      <c r="Y9" s="25">
        <v>81.099999999999994</v>
      </c>
      <c r="Z9" s="25">
        <v>93.8</v>
      </c>
      <c r="AA9" s="25">
        <v>101.7</v>
      </c>
      <c r="AB9" s="25"/>
      <c r="AC9" s="25">
        <v>84.8</v>
      </c>
      <c r="AD9" s="25"/>
      <c r="AE9" s="25">
        <v>82.1</v>
      </c>
      <c r="AF9" s="25">
        <v>82.2</v>
      </c>
      <c r="AG9" s="25">
        <v>85.4</v>
      </c>
      <c r="AH9" s="25">
        <v>81.3</v>
      </c>
      <c r="AI9" s="25">
        <v>86.9</v>
      </c>
      <c r="AJ9" s="25"/>
      <c r="AK9" s="25">
        <v>81.599999999999994</v>
      </c>
      <c r="AL9" s="26">
        <v>74.2</v>
      </c>
      <c r="AM9" s="25">
        <v>76.5</v>
      </c>
      <c r="AN9" s="25"/>
      <c r="AO9" s="25"/>
      <c r="AP9" s="27"/>
      <c r="AR9" s="3" t="s">
        <v>64</v>
      </c>
      <c r="AS9" s="3"/>
      <c r="AT9" s="3"/>
    </row>
    <row r="10" spans="1:46" x14ac:dyDescent="0.25">
      <c r="A10" s="10">
        <v>4</v>
      </c>
      <c r="B10" t="s">
        <v>14</v>
      </c>
      <c r="C10" s="25"/>
      <c r="E10" s="25">
        <v>1892.3</v>
      </c>
      <c r="F10" s="9"/>
      <c r="G10" s="24">
        <v>61.9</v>
      </c>
      <c r="H10" s="12">
        <v>63</v>
      </c>
      <c r="I10" s="25">
        <v>63.1</v>
      </c>
      <c r="J10" s="25">
        <v>72.7</v>
      </c>
      <c r="K10" s="25"/>
      <c r="L10" s="25">
        <v>78.400000000000006</v>
      </c>
      <c r="M10" s="25">
        <v>82.2</v>
      </c>
      <c r="N10" s="25">
        <v>86</v>
      </c>
      <c r="O10" s="25">
        <v>80</v>
      </c>
      <c r="P10" s="25">
        <v>83.7</v>
      </c>
      <c r="Q10" s="25"/>
      <c r="R10" s="25">
        <v>85.5</v>
      </c>
      <c r="S10" s="25">
        <v>80.099999999999994</v>
      </c>
      <c r="T10" s="25"/>
      <c r="U10" s="25"/>
      <c r="V10" s="25"/>
      <c r="W10" s="25"/>
      <c r="X10" s="25"/>
      <c r="Y10" s="25">
        <v>81.099999999999994</v>
      </c>
      <c r="Z10" s="25">
        <v>93.8</v>
      </c>
      <c r="AA10" s="25">
        <v>101.7</v>
      </c>
      <c r="AB10" s="25"/>
      <c r="AC10" s="25">
        <v>84.8</v>
      </c>
      <c r="AD10" s="25"/>
      <c r="AE10" s="25">
        <v>82.1</v>
      </c>
      <c r="AF10" s="25">
        <v>82.2</v>
      </c>
      <c r="AG10" s="25">
        <v>85.4</v>
      </c>
      <c r="AH10" s="25"/>
      <c r="AI10" s="25"/>
      <c r="AJ10" s="25">
        <v>83.3</v>
      </c>
      <c r="AK10" s="25">
        <v>81.599999999999994</v>
      </c>
      <c r="AL10" s="26">
        <v>74.2</v>
      </c>
      <c r="AM10" s="25">
        <v>76.5</v>
      </c>
      <c r="AN10" s="25">
        <v>60</v>
      </c>
      <c r="AO10" s="25"/>
      <c r="AP10" s="27">
        <v>69</v>
      </c>
      <c r="AR10" s="3" t="s">
        <v>65</v>
      </c>
      <c r="AS10" s="3"/>
      <c r="AT10" s="3"/>
    </row>
    <row r="11" spans="1:46" x14ac:dyDescent="0.25">
      <c r="A11" s="10">
        <v>5</v>
      </c>
      <c r="B11" t="s">
        <v>12</v>
      </c>
      <c r="E11" s="25">
        <v>1859.8</v>
      </c>
      <c r="F11" s="9"/>
      <c r="G11" s="24">
        <v>61.9</v>
      </c>
      <c r="H11" s="12">
        <v>63</v>
      </c>
      <c r="I11" s="25">
        <v>63.1</v>
      </c>
      <c r="J11" s="25">
        <v>72.7</v>
      </c>
      <c r="K11" s="25"/>
      <c r="L11" s="25"/>
      <c r="M11" s="25">
        <v>82.2</v>
      </c>
      <c r="N11" s="25">
        <v>86</v>
      </c>
      <c r="O11" s="25"/>
      <c r="P11" s="25">
        <v>83.7</v>
      </c>
      <c r="Q11" s="25">
        <v>100</v>
      </c>
      <c r="R11" s="25">
        <v>85.5</v>
      </c>
      <c r="S11" s="25">
        <v>80.099999999999994</v>
      </c>
      <c r="T11" s="25">
        <v>85.2</v>
      </c>
      <c r="U11" s="25">
        <v>35</v>
      </c>
      <c r="V11" s="25"/>
      <c r="W11" s="25">
        <v>65</v>
      </c>
      <c r="X11" s="25">
        <v>100.5</v>
      </c>
      <c r="Y11" s="25">
        <v>81.099999999999994</v>
      </c>
      <c r="Z11" s="25"/>
      <c r="AA11" s="25"/>
      <c r="AB11" s="25"/>
      <c r="AC11" s="25">
        <v>84.8</v>
      </c>
      <c r="AD11" s="25"/>
      <c r="AE11" s="25">
        <v>82.1</v>
      </c>
      <c r="AF11" s="25"/>
      <c r="AG11" s="25">
        <v>85.4</v>
      </c>
      <c r="AH11" s="25"/>
      <c r="AI11" s="25">
        <v>86.9</v>
      </c>
      <c r="AJ11" s="25">
        <v>83.3</v>
      </c>
      <c r="AK11" s="25">
        <v>81.599999999999994</v>
      </c>
      <c r="AL11" s="26">
        <v>74.2</v>
      </c>
      <c r="AM11" s="25">
        <v>76.5</v>
      </c>
      <c r="AN11" s="25">
        <v>60</v>
      </c>
      <c r="AO11" s="25"/>
      <c r="AP11" s="27"/>
    </row>
    <row r="12" spans="1:46" x14ac:dyDescent="0.25">
      <c r="A12" s="10">
        <v>6</v>
      </c>
      <c r="B12" t="s">
        <v>20</v>
      </c>
      <c r="E12" s="25">
        <v>1763.6</v>
      </c>
      <c r="F12" s="9"/>
      <c r="G12" s="24">
        <v>61.9</v>
      </c>
      <c r="H12" s="12">
        <v>63</v>
      </c>
      <c r="I12" s="25">
        <v>63.1</v>
      </c>
      <c r="J12" s="25">
        <v>72.7</v>
      </c>
      <c r="K12" s="25"/>
      <c r="L12" s="25">
        <v>78.400000000000006</v>
      </c>
      <c r="M12" s="25">
        <v>82.2</v>
      </c>
      <c r="N12" s="25">
        <v>86</v>
      </c>
      <c r="O12" s="25">
        <v>80</v>
      </c>
      <c r="P12" s="25"/>
      <c r="Q12" s="25">
        <v>100</v>
      </c>
      <c r="R12" s="25">
        <v>85.5</v>
      </c>
      <c r="S12" s="25">
        <v>80.099999999999994</v>
      </c>
      <c r="T12" s="25">
        <v>85.2</v>
      </c>
      <c r="U12" s="25"/>
      <c r="V12" s="25"/>
      <c r="W12" s="25"/>
      <c r="X12" s="25"/>
      <c r="Y12" s="25">
        <v>81.099999999999994</v>
      </c>
      <c r="Z12" s="25">
        <v>93.8</v>
      </c>
      <c r="AA12" s="25">
        <v>101.7</v>
      </c>
      <c r="AB12" s="25"/>
      <c r="AC12" s="25"/>
      <c r="AD12" s="25"/>
      <c r="AE12" s="25">
        <v>82.1</v>
      </c>
      <c r="AF12" s="25">
        <v>82.2</v>
      </c>
      <c r="AG12" s="25"/>
      <c r="AH12" s="25"/>
      <c r="AI12" s="25"/>
      <c r="AJ12" s="25">
        <v>83.3</v>
      </c>
      <c r="AK12" s="25">
        <v>81.599999999999994</v>
      </c>
      <c r="AL12" s="25">
        <v>74.2</v>
      </c>
      <c r="AM12" s="25">
        <v>76.5</v>
      </c>
      <c r="AN12" s="25"/>
      <c r="AO12" s="25"/>
      <c r="AP12" s="27">
        <v>69</v>
      </c>
    </row>
    <row r="13" spans="1:46" x14ac:dyDescent="0.25">
      <c r="A13" s="10">
        <v>7</v>
      </c>
      <c r="B13" t="s">
        <v>25</v>
      </c>
      <c r="E13" s="25">
        <v>1758.8999999999999</v>
      </c>
      <c r="F13" s="9"/>
      <c r="G13" s="24">
        <v>61.9</v>
      </c>
      <c r="H13" s="12">
        <v>63</v>
      </c>
      <c r="I13" s="25"/>
      <c r="J13" s="25">
        <v>72.7</v>
      </c>
      <c r="K13" s="25"/>
      <c r="L13" s="25">
        <v>78.400000000000006</v>
      </c>
      <c r="M13" s="25">
        <v>82.2</v>
      </c>
      <c r="N13" s="25"/>
      <c r="O13" s="25">
        <v>80</v>
      </c>
      <c r="P13" s="25">
        <v>83.7</v>
      </c>
      <c r="Q13" s="25">
        <v>100</v>
      </c>
      <c r="R13" s="25">
        <v>85.5</v>
      </c>
      <c r="S13" s="25">
        <v>80.099999999999994</v>
      </c>
      <c r="T13" s="25"/>
      <c r="U13" s="25">
        <v>110.8</v>
      </c>
      <c r="V13" s="25"/>
      <c r="W13" s="25"/>
      <c r="X13" s="25">
        <v>100.5</v>
      </c>
      <c r="Y13" s="25">
        <v>81.099999999999994</v>
      </c>
      <c r="Z13" s="25">
        <v>93.8</v>
      </c>
      <c r="AA13" s="25">
        <v>101.7</v>
      </c>
      <c r="AB13" s="25"/>
      <c r="AC13" s="25"/>
      <c r="AD13" s="25"/>
      <c r="AE13" s="25">
        <v>82.1</v>
      </c>
      <c r="AF13" s="25">
        <v>82.2</v>
      </c>
      <c r="AG13" s="25"/>
      <c r="AH13" s="25"/>
      <c r="AI13" s="25">
        <v>86.9</v>
      </c>
      <c r="AJ13" s="25"/>
      <c r="AK13" s="25">
        <v>81.599999999999994</v>
      </c>
      <c r="AL13" s="26">
        <v>74.2</v>
      </c>
      <c r="AM13" s="25">
        <v>76.5</v>
      </c>
      <c r="AN13" s="25"/>
      <c r="AO13" s="25"/>
      <c r="AP13" s="27"/>
    </row>
    <row r="14" spans="1:46" x14ac:dyDescent="0.25">
      <c r="A14" s="10">
        <v>8</v>
      </c>
      <c r="B14" t="s">
        <v>10</v>
      </c>
      <c r="E14" s="25">
        <v>1683.6000000000001</v>
      </c>
      <c r="F14" s="9"/>
      <c r="G14" s="24">
        <v>61.9</v>
      </c>
      <c r="H14" s="12">
        <v>63</v>
      </c>
      <c r="I14" s="25">
        <v>63.1</v>
      </c>
      <c r="J14" s="25">
        <v>72.7</v>
      </c>
      <c r="K14" s="25"/>
      <c r="L14" s="25"/>
      <c r="M14" s="25"/>
      <c r="N14" s="25"/>
      <c r="O14" s="25">
        <v>80</v>
      </c>
      <c r="P14" s="25">
        <v>83.7</v>
      </c>
      <c r="Q14" s="25">
        <v>100</v>
      </c>
      <c r="R14" s="25">
        <v>85.5</v>
      </c>
      <c r="S14" s="25">
        <v>80.099999999999994</v>
      </c>
      <c r="T14" s="25">
        <v>85.2</v>
      </c>
      <c r="U14" s="25"/>
      <c r="V14" s="25">
        <v>84.5</v>
      </c>
      <c r="W14" s="25">
        <v>65</v>
      </c>
      <c r="X14" s="25"/>
      <c r="Y14" s="25">
        <v>81.099999999999994</v>
      </c>
      <c r="Z14" s="25">
        <v>93.8</v>
      </c>
      <c r="AA14" s="25"/>
      <c r="AB14" s="25"/>
      <c r="AC14" s="25"/>
      <c r="AD14" s="25"/>
      <c r="AE14" s="25"/>
      <c r="AF14" s="25">
        <v>43</v>
      </c>
      <c r="AG14" s="25">
        <v>85.4</v>
      </c>
      <c r="AH14" s="25"/>
      <c r="AI14" s="25"/>
      <c r="AJ14" s="25">
        <v>83.3</v>
      </c>
      <c r="AK14" s="25">
        <v>81.599999999999994</v>
      </c>
      <c r="AL14" s="25">
        <v>74.2</v>
      </c>
      <c r="AM14" s="25">
        <v>76.5</v>
      </c>
      <c r="AN14" s="25"/>
      <c r="AO14" s="25">
        <v>71</v>
      </c>
      <c r="AP14" s="27">
        <v>69</v>
      </c>
    </row>
    <row r="15" spans="1:46" x14ac:dyDescent="0.25">
      <c r="A15" s="10">
        <v>9</v>
      </c>
      <c r="B15" t="s">
        <v>15</v>
      </c>
      <c r="E15" s="25">
        <v>1669.2000000000003</v>
      </c>
      <c r="F15" s="9"/>
      <c r="G15" s="24">
        <v>61.9</v>
      </c>
      <c r="H15" s="12"/>
      <c r="I15" s="25">
        <v>63.1</v>
      </c>
      <c r="J15" s="25">
        <v>72.7</v>
      </c>
      <c r="K15" s="25"/>
      <c r="L15" s="25">
        <v>78.400000000000006</v>
      </c>
      <c r="M15" s="25">
        <v>82.2</v>
      </c>
      <c r="N15" s="25">
        <v>86</v>
      </c>
      <c r="O15" s="25">
        <v>80</v>
      </c>
      <c r="P15" s="25">
        <v>83.7</v>
      </c>
      <c r="Q15" s="25">
        <v>100</v>
      </c>
      <c r="R15" s="25">
        <v>85.5</v>
      </c>
      <c r="S15" s="25">
        <v>80.099999999999994</v>
      </c>
      <c r="T15" s="25">
        <v>85.2</v>
      </c>
      <c r="U15" s="25">
        <v>110.8</v>
      </c>
      <c r="V15" s="25">
        <v>84.5</v>
      </c>
      <c r="W15" s="25"/>
      <c r="X15" s="25"/>
      <c r="Y15" s="25"/>
      <c r="Z15" s="25"/>
      <c r="AA15" s="25">
        <v>101.7</v>
      </c>
      <c r="AB15" s="25"/>
      <c r="AC15" s="25"/>
      <c r="AD15" s="25"/>
      <c r="AE15" s="25"/>
      <c r="AF15" s="25"/>
      <c r="AG15" s="25">
        <v>85.4</v>
      </c>
      <c r="AH15" s="25">
        <v>81.3</v>
      </c>
      <c r="AI15" s="25">
        <v>86.9</v>
      </c>
      <c r="AJ15" s="25">
        <v>83.3</v>
      </c>
      <c r="AK15" s="25"/>
      <c r="AL15" s="25"/>
      <c r="AM15" s="25">
        <v>76.5</v>
      </c>
      <c r="AN15" s="25"/>
      <c r="AO15" s="25"/>
      <c r="AP15" s="27"/>
    </row>
    <row r="16" spans="1:46" x14ac:dyDescent="0.25">
      <c r="A16" s="10">
        <v>10</v>
      </c>
      <c r="B16" t="s">
        <v>17</v>
      </c>
      <c r="E16" s="25">
        <v>1646</v>
      </c>
      <c r="F16" s="9"/>
      <c r="G16" s="24">
        <v>61.9</v>
      </c>
      <c r="H16" s="12"/>
      <c r="I16" s="25"/>
      <c r="J16" s="25">
        <v>72.7</v>
      </c>
      <c r="K16" s="25"/>
      <c r="L16" s="25">
        <v>78.400000000000006</v>
      </c>
      <c r="M16" s="25"/>
      <c r="N16" s="25"/>
      <c r="O16" s="25">
        <v>80</v>
      </c>
      <c r="P16" s="25">
        <v>83.7</v>
      </c>
      <c r="Q16" s="25"/>
      <c r="R16" s="25">
        <v>85.5</v>
      </c>
      <c r="S16" s="25">
        <v>80.099999999999994</v>
      </c>
      <c r="T16" s="25">
        <v>85.2</v>
      </c>
      <c r="U16" s="25">
        <v>110.8</v>
      </c>
      <c r="V16" s="25">
        <v>84.5</v>
      </c>
      <c r="W16" s="25"/>
      <c r="X16" s="25">
        <v>100.5</v>
      </c>
      <c r="Y16" s="25"/>
      <c r="Z16" s="25"/>
      <c r="AA16" s="25"/>
      <c r="AB16" s="25"/>
      <c r="AC16" s="25">
        <v>84.8</v>
      </c>
      <c r="AD16" s="25"/>
      <c r="AE16" s="25">
        <v>82.1</v>
      </c>
      <c r="AF16" s="25">
        <v>82.2</v>
      </c>
      <c r="AG16" s="25">
        <v>85.4</v>
      </c>
      <c r="AH16" s="25"/>
      <c r="AI16" s="25">
        <v>86.9</v>
      </c>
      <c r="AJ16" s="25"/>
      <c r="AK16" s="25">
        <v>81.599999999999994</v>
      </c>
      <c r="AL16" s="25">
        <v>74.2</v>
      </c>
      <c r="AM16" s="25">
        <v>76.5</v>
      </c>
      <c r="AN16" s="25"/>
      <c r="AO16" s="25"/>
      <c r="AP16" s="27">
        <v>69</v>
      </c>
    </row>
    <row r="17" spans="1:42" x14ac:dyDescent="0.25">
      <c r="A17" s="10">
        <v>11</v>
      </c>
      <c r="B17" t="s">
        <v>13</v>
      </c>
      <c r="E17" s="25">
        <v>1593.1000000000001</v>
      </c>
      <c r="F17" s="9"/>
      <c r="G17" s="24">
        <v>61.9</v>
      </c>
      <c r="H17" s="12">
        <v>63</v>
      </c>
      <c r="I17" s="25">
        <v>63.1</v>
      </c>
      <c r="J17" s="25">
        <v>21</v>
      </c>
      <c r="K17" s="25"/>
      <c r="L17" s="25">
        <v>78.400000000000006</v>
      </c>
      <c r="M17" s="25">
        <v>82.2</v>
      </c>
      <c r="N17" s="25">
        <v>86</v>
      </c>
      <c r="O17" s="25"/>
      <c r="P17" s="25">
        <v>83.7</v>
      </c>
      <c r="Q17" s="25"/>
      <c r="R17" s="25"/>
      <c r="S17" s="25"/>
      <c r="T17" s="25">
        <v>85.2</v>
      </c>
      <c r="U17" s="25"/>
      <c r="V17" s="25"/>
      <c r="W17" s="25"/>
      <c r="X17" s="25">
        <v>100.5</v>
      </c>
      <c r="Y17" s="25">
        <v>81.099999999999994</v>
      </c>
      <c r="Z17" s="25"/>
      <c r="AA17" s="25">
        <v>101.7</v>
      </c>
      <c r="AB17" s="25"/>
      <c r="AC17" s="25">
        <v>84.8</v>
      </c>
      <c r="AD17" s="25"/>
      <c r="AE17" s="25"/>
      <c r="AF17" s="25"/>
      <c r="AG17" s="25"/>
      <c r="AH17" s="25">
        <v>81.3</v>
      </c>
      <c r="AI17" s="25">
        <v>86.9</v>
      </c>
      <c r="AJ17" s="25"/>
      <c r="AK17" s="25">
        <v>81.599999999999994</v>
      </c>
      <c r="AL17" s="25">
        <v>74.2</v>
      </c>
      <c r="AM17" s="25">
        <v>76.5</v>
      </c>
      <c r="AN17" s="25">
        <v>60</v>
      </c>
      <c r="AO17" s="25">
        <v>71</v>
      </c>
      <c r="AP17" s="27">
        <v>69</v>
      </c>
    </row>
    <row r="18" spans="1:42" x14ac:dyDescent="0.25">
      <c r="A18" s="10">
        <v>12</v>
      </c>
      <c r="B18" t="s">
        <v>19</v>
      </c>
      <c r="E18" s="25">
        <v>1474.6</v>
      </c>
      <c r="F18" s="9"/>
      <c r="G18" s="24">
        <v>61.9</v>
      </c>
      <c r="H18" s="12"/>
      <c r="I18" s="25"/>
      <c r="J18" s="25">
        <v>72.7</v>
      </c>
      <c r="K18" s="25"/>
      <c r="L18" s="25">
        <v>78.400000000000006</v>
      </c>
      <c r="M18" s="25">
        <v>82.2</v>
      </c>
      <c r="N18" s="25"/>
      <c r="O18" s="25"/>
      <c r="P18" s="25"/>
      <c r="Q18" s="25"/>
      <c r="R18" s="25">
        <v>85.5</v>
      </c>
      <c r="S18" s="25">
        <v>80.099999999999994</v>
      </c>
      <c r="T18" s="25"/>
      <c r="U18" s="25"/>
      <c r="V18" s="25"/>
      <c r="W18" s="25"/>
      <c r="X18" s="25"/>
      <c r="Y18" s="25"/>
      <c r="Z18" s="25">
        <v>93.8</v>
      </c>
      <c r="AA18" s="25">
        <v>101.7</v>
      </c>
      <c r="AB18" s="25"/>
      <c r="AC18" s="25">
        <v>84.8</v>
      </c>
      <c r="AD18" s="25"/>
      <c r="AE18" s="25">
        <v>82.1</v>
      </c>
      <c r="AF18" s="25">
        <v>82.2</v>
      </c>
      <c r="AG18" s="25">
        <v>85.4</v>
      </c>
      <c r="AH18" s="25">
        <v>81.3</v>
      </c>
      <c r="AI18" s="25">
        <v>86.9</v>
      </c>
      <c r="AJ18" s="25">
        <v>83.3</v>
      </c>
      <c r="AK18" s="25">
        <v>81.599999999999994</v>
      </c>
      <c r="AL18" s="25">
        <v>74.2</v>
      </c>
      <c r="AM18" s="25">
        <v>76.5</v>
      </c>
      <c r="AN18" s="25"/>
      <c r="AO18" s="25"/>
      <c r="AP18" s="27"/>
    </row>
    <row r="19" spans="1:42" x14ac:dyDescent="0.25">
      <c r="A19" s="10">
        <v>13</v>
      </c>
      <c r="B19" t="s">
        <v>18</v>
      </c>
      <c r="E19" s="25">
        <v>1466.8999999999999</v>
      </c>
      <c r="F19" s="9"/>
      <c r="G19" s="24">
        <v>61.9</v>
      </c>
      <c r="H19" s="12">
        <v>63</v>
      </c>
      <c r="I19" s="25">
        <v>63.1</v>
      </c>
      <c r="J19" s="25"/>
      <c r="K19" s="25"/>
      <c r="L19" s="25">
        <v>78.400000000000006</v>
      </c>
      <c r="M19" s="25">
        <v>82.2</v>
      </c>
      <c r="N19" s="25">
        <v>86</v>
      </c>
      <c r="O19" s="25"/>
      <c r="P19" s="25"/>
      <c r="Q19" s="25"/>
      <c r="R19" s="25"/>
      <c r="S19" s="25"/>
      <c r="T19" s="25">
        <v>85.2</v>
      </c>
      <c r="U19" s="25">
        <v>110.8</v>
      </c>
      <c r="V19" s="25">
        <v>84.5</v>
      </c>
      <c r="W19" s="25">
        <v>65</v>
      </c>
      <c r="X19" s="25"/>
      <c r="Y19" s="25">
        <v>81.099999999999994</v>
      </c>
      <c r="Z19" s="25">
        <v>93.8</v>
      </c>
      <c r="AA19" s="25">
        <v>101.7</v>
      </c>
      <c r="AB19" s="25"/>
      <c r="AC19" s="25">
        <v>84.8</v>
      </c>
      <c r="AD19" s="25"/>
      <c r="AE19" s="25"/>
      <c r="AF19" s="25">
        <v>82.2</v>
      </c>
      <c r="AG19" s="25">
        <v>85.4</v>
      </c>
      <c r="AH19" s="25">
        <v>81.3</v>
      </c>
      <c r="AI19" s="25"/>
      <c r="AJ19" s="25"/>
      <c r="AK19" s="25"/>
      <c r="AL19" s="25"/>
      <c r="AM19" s="25">
        <v>76.5</v>
      </c>
      <c r="AN19" s="25"/>
      <c r="AO19" s="25"/>
      <c r="AP19" s="27"/>
    </row>
    <row r="20" spans="1:42" x14ac:dyDescent="0.25">
      <c r="A20" s="10">
        <v>14</v>
      </c>
      <c r="B20" t="s">
        <v>22</v>
      </c>
      <c r="E20" s="25">
        <v>1401.1</v>
      </c>
      <c r="F20" s="9"/>
      <c r="G20" s="24">
        <v>61.9</v>
      </c>
      <c r="H20" s="12">
        <v>63</v>
      </c>
      <c r="I20" s="25">
        <v>63.1</v>
      </c>
      <c r="J20" s="25">
        <v>72.7</v>
      </c>
      <c r="K20" s="25"/>
      <c r="L20" s="25">
        <v>78.400000000000006</v>
      </c>
      <c r="M20" s="25">
        <v>82.2</v>
      </c>
      <c r="N20" s="25">
        <v>86</v>
      </c>
      <c r="O20" s="25"/>
      <c r="P20" s="25">
        <v>83.7</v>
      </c>
      <c r="Q20" s="25"/>
      <c r="R20" s="25">
        <v>85.5</v>
      </c>
      <c r="S20" s="25"/>
      <c r="T20" s="25"/>
      <c r="U20" s="25"/>
      <c r="V20" s="25">
        <v>84.5</v>
      </c>
      <c r="W20" s="25"/>
      <c r="X20" s="25"/>
      <c r="Y20" s="25"/>
      <c r="Z20" s="25">
        <v>93.8</v>
      </c>
      <c r="AA20" s="25"/>
      <c r="AB20" s="25"/>
      <c r="AC20" s="25">
        <v>84.8</v>
      </c>
      <c r="AD20" s="25"/>
      <c r="AE20" s="25">
        <v>82.1</v>
      </c>
      <c r="AF20" s="25"/>
      <c r="AG20" s="25"/>
      <c r="AH20" s="25">
        <v>81.3</v>
      </c>
      <c r="AI20" s="25"/>
      <c r="AJ20" s="25"/>
      <c r="AK20" s="25">
        <v>81.599999999999994</v>
      </c>
      <c r="AL20" s="25"/>
      <c r="AM20" s="25">
        <v>76.5</v>
      </c>
      <c r="AN20" s="25"/>
      <c r="AO20" s="25">
        <v>71</v>
      </c>
      <c r="AP20" s="27">
        <v>69</v>
      </c>
    </row>
    <row r="21" spans="1:42" x14ac:dyDescent="0.25">
      <c r="A21" s="10">
        <v>15</v>
      </c>
      <c r="B21" t="s">
        <v>30</v>
      </c>
      <c r="E21" s="25">
        <v>1397</v>
      </c>
      <c r="F21" s="9"/>
      <c r="G21" s="24"/>
      <c r="H21" s="12">
        <v>63</v>
      </c>
      <c r="I21" s="25">
        <v>63.1</v>
      </c>
      <c r="J21" s="25"/>
      <c r="K21" s="25"/>
      <c r="L21" s="25">
        <v>78.400000000000006</v>
      </c>
      <c r="M21" s="25">
        <v>82.2</v>
      </c>
      <c r="N21" s="25"/>
      <c r="O21" s="25"/>
      <c r="P21" s="25">
        <v>83.7</v>
      </c>
      <c r="Q21" s="25">
        <v>100</v>
      </c>
      <c r="R21" s="25">
        <v>85.5</v>
      </c>
      <c r="S21" s="25">
        <v>80.099999999999994</v>
      </c>
      <c r="T21" s="25">
        <v>85.2</v>
      </c>
      <c r="U21" s="25">
        <v>110.8</v>
      </c>
      <c r="V21" s="25">
        <v>35</v>
      </c>
      <c r="W21" s="25">
        <v>65</v>
      </c>
      <c r="X21" s="25"/>
      <c r="Y21" s="25">
        <v>81.099999999999994</v>
      </c>
      <c r="Z21" s="25">
        <v>93.8</v>
      </c>
      <c r="AA21" s="25"/>
      <c r="AB21" s="25"/>
      <c r="AC21" s="25"/>
      <c r="AD21" s="25"/>
      <c r="AE21" s="25">
        <v>82.1</v>
      </c>
      <c r="AF21" s="25"/>
      <c r="AG21" s="25">
        <v>85.4</v>
      </c>
      <c r="AH21" s="25"/>
      <c r="AI21" s="25"/>
      <c r="AJ21" s="25"/>
      <c r="AK21" s="25">
        <v>81.599999999999994</v>
      </c>
      <c r="AL21" s="25"/>
      <c r="AM21" s="25"/>
      <c r="AN21" s="25">
        <v>41</v>
      </c>
      <c r="AO21" s="25"/>
      <c r="AP21" s="27"/>
    </row>
    <row r="22" spans="1:42" x14ac:dyDescent="0.25">
      <c r="A22" s="10">
        <v>16</v>
      </c>
      <c r="B22" t="s">
        <v>8</v>
      </c>
      <c r="E22" s="25">
        <v>1226.8</v>
      </c>
      <c r="F22" s="9"/>
      <c r="G22" s="24">
        <v>61.9</v>
      </c>
      <c r="H22" s="12"/>
      <c r="I22" s="25"/>
      <c r="J22" s="25">
        <v>72.7</v>
      </c>
      <c r="K22" s="25"/>
      <c r="L22" s="25"/>
      <c r="M22" s="25">
        <v>82.2</v>
      </c>
      <c r="N22" s="25"/>
      <c r="O22" s="25">
        <v>80</v>
      </c>
      <c r="P22" s="25">
        <v>83.7</v>
      </c>
      <c r="Q22" s="25"/>
      <c r="R22" s="25">
        <v>85.5</v>
      </c>
      <c r="S22" s="25"/>
      <c r="T22" s="25">
        <v>85.2</v>
      </c>
      <c r="U22" s="25">
        <v>110.8</v>
      </c>
      <c r="V22" s="25"/>
      <c r="W22" s="25"/>
      <c r="X22" s="25"/>
      <c r="Y22" s="25"/>
      <c r="Z22" s="25"/>
      <c r="AA22" s="25"/>
      <c r="AB22" s="25"/>
      <c r="AC22" s="25"/>
      <c r="AD22" s="25"/>
      <c r="AE22" s="25">
        <v>82.1</v>
      </c>
      <c r="AF22" s="25">
        <v>82.2</v>
      </c>
      <c r="AG22" s="25"/>
      <c r="AH22" s="25">
        <v>81.3</v>
      </c>
      <c r="AI22" s="25">
        <v>86.9</v>
      </c>
      <c r="AJ22" s="25"/>
      <c r="AK22" s="25">
        <v>81.599999999999994</v>
      </c>
      <c r="AL22" s="25">
        <v>74.2</v>
      </c>
      <c r="AM22" s="25">
        <v>76.5</v>
      </c>
      <c r="AN22" s="25"/>
      <c r="AO22" s="25"/>
      <c r="AP22" s="27"/>
    </row>
    <row r="23" spans="1:42" x14ac:dyDescent="0.25">
      <c r="A23" s="10">
        <v>17</v>
      </c>
      <c r="B23" t="s">
        <v>23</v>
      </c>
      <c r="C23" s="25"/>
      <c r="E23" s="25">
        <v>1186.2</v>
      </c>
      <c r="F23" s="9"/>
      <c r="G23" s="24">
        <v>61.9</v>
      </c>
      <c r="H23" s="12"/>
      <c r="I23" s="25"/>
      <c r="J23" s="25">
        <v>72.7</v>
      </c>
      <c r="K23" s="25"/>
      <c r="L23" s="25">
        <v>78.400000000000006</v>
      </c>
      <c r="M23" s="25">
        <v>82.2</v>
      </c>
      <c r="N23" s="25"/>
      <c r="O23" s="25">
        <v>80</v>
      </c>
      <c r="P23" s="25">
        <v>83.7</v>
      </c>
      <c r="Q23" s="25"/>
      <c r="R23" s="25">
        <v>85.5</v>
      </c>
      <c r="S23" s="25"/>
      <c r="T23" s="25">
        <v>85.2</v>
      </c>
      <c r="U23" s="25"/>
      <c r="V23" s="25">
        <v>84.5</v>
      </c>
      <c r="W23" s="25"/>
      <c r="X23" s="25"/>
      <c r="Y23" s="25"/>
      <c r="Z23" s="25"/>
      <c r="AA23" s="25"/>
      <c r="AB23" s="25"/>
      <c r="AC23" s="25"/>
      <c r="AD23" s="25"/>
      <c r="AE23" s="25"/>
      <c r="AF23" s="25">
        <v>82.2</v>
      </c>
      <c r="AG23" s="25"/>
      <c r="AH23" s="25">
        <v>81.3</v>
      </c>
      <c r="AI23" s="25">
        <v>86.9</v>
      </c>
      <c r="AJ23" s="25"/>
      <c r="AK23" s="25"/>
      <c r="AL23" s="25">
        <v>74.2</v>
      </c>
      <c r="AM23" s="25">
        <v>76.5</v>
      </c>
      <c r="AN23" s="25"/>
      <c r="AO23" s="25">
        <v>71</v>
      </c>
      <c r="AP23" s="27"/>
    </row>
    <row r="24" spans="1:42" x14ac:dyDescent="0.25">
      <c r="A24" s="10">
        <v>18</v>
      </c>
      <c r="B24" t="s">
        <v>31</v>
      </c>
      <c r="E24" s="25">
        <v>1145.1999999999998</v>
      </c>
      <c r="F24" s="9"/>
      <c r="G24" s="24"/>
      <c r="H24" s="12">
        <v>63</v>
      </c>
      <c r="I24" s="25"/>
      <c r="J24" s="25">
        <v>72.7</v>
      </c>
      <c r="K24" s="25"/>
      <c r="L24" s="25"/>
      <c r="M24" s="25"/>
      <c r="N24" s="25">
        <v>20</v>
      </c>
      <c r="O24" s="25">
        <v>80</v>
      </c>
      <c r="P24" s="25">
        <v>83.7</v>
      </c>
      <c r="Q24" s="25"/>
      <c r="R24" s="25">
        <v>85.5</v>
      </c>
      <c r="S24" s="25"/>
      <c r="T24" s="25">
        <v>85.2</v>
      </c>
      <c r="U24" s="25"/>
      <c r="V24" s="25"/>
      <c r="W24" s="25">
        <v>65</v>
      </c>
      <c r="X24" s="25">
        <v>100.5</v>
      </c>
      <c r="Y24" s="25"/>
      <c r="Z24" s="25"/>
      <c r="AA24" s="25">
        <v>101.7</v>
      </c>
      <c r="AB24" s="25"/>
      <c r="AC24" s="25"/>
      <c r="AD24" s="25"/>
      <c r="AE24" s="25"/>
      <c r="AF24" s="25"/>
      <c r="AG24" s="25"/>
      <c r="AH24" s="25">
        <v>81.3</v>
      </c>
      <c r="AI24" s="25">
        <v>86.9</v>
      </c>
      <c r="AJ24" s="25"/>
      <c r="AK24" s="25"/>
      <c r="AL24" s="26">
        <v>74.2</v>
      </c>
      <c r="AM24" s="25">
        <v>76.5</v>
      </c>
      <c r="AN24" s="25"/>
      <c r="AO24" s="25"/>
      <c r="AP24" s="27">
        <v>69</v>
      </c>
    </row>
    <row r="25" spans="1:42" x14ac:dyDescent="0.25">
      <c r="A25" s="10">
        <v>19</v>
      </c>
      <c r="B25" t="s">
        <v>37</v>
      </c>
      <c r="E25" s="25">
        <v>1105</v>
      </c>
      <c r="F25" s="9"/>
      <c r="G25" s="24"/>
      <c r="H25" s="12"/>
      <c r="I25" s="25"/>
      <c r="J25" s="25"/>
      <c r="K25" s="25"/>
      <c r="L25" s="25"/>
      <c r="M25" s="25"/>
      <c r="N25" s="25">
        <v>86</v>
      </c>
      <c r="O25" s="25"/>
      <c r="P25" s="25">
        <v>83.7</v>
      </c>
      <c r="Q25" s="25"/>
      <c r="R25" s="25">
        <v>85.5</v>
      </c>
      <c r="S25" s="25"/>
      <c r="T25" s="25"/>
      <c r="U25" s="25"/>
      <c r="V25" s="25">
        <v>84.5</v>
      </c>
      <c r="W25" s="25"/>
      <c r="X25" s="25">
        <v>100.5</v>
      </c>
      <c r="Y25" s="25">
        <v>81.099999999999994</v>
      </c>
      <c r="Z25" s="25">
        <v>93.8</v>
      </c>
      <c r="AA25" s="25">
        <v>101.7</v>
      </c>
      <c r="AB25" s="25"/>
      <c r="AC25" s="25"/>
      <c r="AD25" s="25"/>
      <c r="AE25" s="25">
        <v>82.1</v>
      </c>
      <c r="AF25" s="25"/>
      <c r="AG25" s="25"/>
      <c r="AH25" s="25">
        <v>81.3</v>
      </c>
      <c r="AI25" s="25"/>
      <c r="AJ25" s="25"/>
      <c r="AK25" s="25">
        <v>81.599999999999994</v>
      </c>
      <c r="AL25" s="26">
        <v>74.2</v>
      </c>
      <c r="AM25" s="25"/>
      <c r="AN25" s="25"/>
      <c r="AO25" s="25"/>
      <c r="AP25" s="27">
        <v>69</v>
      </c>
    </row>
    <row r="26" spans="1:42" x14ac:dyDescent="0.25">
      <c r="A26" s="10">
        <v>20</v>
      </c>
      <c r="B26" t="s">
        <v>21</v>
      </c>
      <c r="E26" s="25">
        <v>1104.8999999999999</v>
      </c>
      <c r="F26" s="9"/>
      <c r="G26" s="24">
        <v>61.9</v>
      </c>
      <c r="H26" s="12">
        <v>63</v>
      </c>
      <c r="I26" s="25"/>
      <c r="J26" s="25"/>
      <c r="K26" s="25"/>
      <c r="L26" s="25"/>
      <c r="M26" s="25"/>
      <c r="N26" s="25"/>
      <c r="O26" s="25">
        <v>80</v>
      </c>
      <c r="P26" s="25">
        <v>83.7</v>
      </c>
      <c r="Q26" s="25"/>
      <c r="R26" s="25">
        <v>85.5</v>
      </c>
      <c r="S26" s="25">
        <v>80.099999999999994</v>
      </c>
      <c r="T26" s="25"/>
      <c r="U26" s="25"/>
      <c r="V26" s="25"/>
      <c r="W26" s="25">
        <v>65</v>
      </c>
      <c r="X26" s="25"/>
      <c r="Y26" s="25">
        <v>81.099999999999994</v>
      </c>
      <c r="Z26" s="25">
        <v>93.8</v>
      </c>
      <c r="AA26" s="25"/>
      <c r="AB26" s="25"/>
      <c r="AC26" s="25">
        <v>84.8</v>
      </c>
      <c r="AD26" s="25"/>
      <c r="AE26" s="25"/>
      <c r="AF26" s="25"/>
      <c r="AG26" s="25">
        <v>85.4</v>
      </c>
      <c r="AH26" s="25"/>
      <c r="AI26" s="25">
        <v>86.9</v>
      </c>
      <c r="AJ26" s="25"/>
      <c r="AK26" s="25">
        <v>3</v>
      </c>
      <c r="AL26" s="25">
        <v>74.2</v>
      </c>
      <c r="AM26" s="25">
        <v>76.5</v>
      </c>
      <c r="AN26" s="25"/>
      <c r="AO26" s="25"/>
      <c r="AP26" s="27"/>
    </row>
    <row r="27" spans="1:42" x14ac:dyDescent="0.25">
      <c r="A27" s="10">
        <v>21</v>
      </c>
      <c r="B27" t="s">
        <v>24</v>
      </c>
      <c r="E27" s="25">
        <v>1036.5</v>
      </c>
      <c r="F27" s="9"/>
      <c r="G27" s="24">
        <v>61.9</v>
      </c>
      <c r="H27" s="12">
        <v>63</v>
      </c>
      <c r="I27" s="25"/>
      <c r="J27" s="25">
        <v>72.7</v>
      </c>
      <c r="K27" s="25"/>
      <c r="L27" s="25">
        <v>78.400000000000006</v>
      </c>
      <c r="M27" s="25">
        <v>82.2</v>
      </c>
      <c r="N27" s="25">
        <v>86</v>
      </c>
      <c r="O27" s="25">
        <v>80</v>
      </c>
      <c r="P27" s="25"/>
      <c r="Q27" s="25"/>
      <c r="R27" s="25">
        <v>85.5</v>
      </c>
      <c r="S27" s="25"/>
      <c r="T27" s="25"/>
      <c r="U27" s="25"/>
      <c r="V27" s="25">
        <v>84.5</v>
      </c>
      <c r="W27" s="25"/>
      <c r="X27" s="25"/>
      <c r="Y27" s="25"/>
      <c r="Z27" s="25"/>
      <c r="AA27" s="25"/>
      <c r="AB27" s="25"/>
      <c r="AC27" s="25"/>
      <c r="AD27" s="25"/>
      <c r="AE27" s="25"/>
      <c r="AF27" s="25">
        <v>82.2</v>
      </c>
      <c r="AG27" s="25"/>
      <c r="AH27" s="25">
        <v>81.3</v>
      </c>
      <c r="AI27" s="25"/>
      <c r="AJ27" s="25"/>
      <c r="AK27" s="25">
        <v>81.599999999999994</v>
      </c>
      <c r="AL27" s="26">
        <v>74.2</v>
      </c>
      <c r="AM27" s="25"/>
      <c r="AN27" s="25"/>
      <c r="AO27" s="25">
        <v>23</v>
      </c>
      <c r="AP27" s="27"/>
    </row>
    <row r="28" spans="1:42" x14ac:dyDescent="0.25">
      <c r="A28" s="10">
        <v>22</v>
      </c>
      <c r="B28" t="s">
        <v>32</v>
      </c>
      <c r="E28" s="25">
        <v>870.49999999999989</v>
      </c>
      <c r="F28" s="27"/>
      <c r="G28" s="24"/>
      <c r="H28" s="12"/>
      <c r="I28" s="25"/>
      <c r="J28" s="25">
        <v>72.7</v>
      </c>
      <c r="K28" s="25"/>
      <c r="L28" s="25"/>
      <c r="M28" s="25"/>
      <c r="N28" s="25"/>
      <c r="O28" s="25"/>
      <c r="P28" s="25">
        <v>83.7</v>
      </c>
      <c r="Q28" s="25">
        <v>100</v>
      </c>
      <c r="R28" s="25">
        <v>85.5</v>
      </c>
      <c r="S28" s="25">
        <v>80.099999999999994</v>
      </c>
      <c r="T28" s="25"/>
      <c r="U28" s="25"/>
      <c r="V28" s="25"/>
      <c r="W28" s="25"/>
      <c r="X28" s="25"/>
      <c r="Y28" s="25"/>
      <c r="Z28" s="25">
        <v>93.8</v>
      </c>
      <c r="AA28" s="25">
        <v>101.7</v>
      </c>
      <c r="AB28" s="25"/>
      <c r="AC28" s="25">
        <v>84.8</v>
      </c>
      <c r="AD28" s="25"/>
      <c r="AE28" s="25"/>
      <c r="AF28" s="25"/>
      <c r="AH28" s="25">
        <v>81.3</v>
      </c>
      <c r="AI28" s="25">
        <v>86.9</v>
      </c>
      <c r="AJ28" s="25"/>
      <c r="AK28" s="25"/>
      <c r="AL28" s="25"/>
      <c r="AM28" s="25"/>
      <c r="AN28" s="25"/>
      <c r="AO28" s="25"/>
      <c r="AP28" s="27"/>
    </row>
    <row r="29" spans="1:42" x14ac:dyDescent="0.25">
      <c r="A29" s="10">
        <v>23</v>
      </c>
      <c r="B29" t="s">
        <v>52</v>
      </c>
      <c r="E29" s="25">
        <v>802.30000000000007</v>
      </c>
      <c r="F29" s="9"/>
      <c r="G29" s="24"/>
      <c r="H29" s="12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>
        <v>101.7</v>
      </c>
      <c r="AB29" s="25"/>
      <c r="AC29" s="25">
        <v>84.8</v>
      </c>
      <c r="AD29" s="25"/>
      <c r="AE29" s="25">
        <v>82.1</v>
      </c>
      <c r="AF29" s="25">
        <v>82.2</v>
      </c>
      <c r="AG29" s="25">
        <v>85.4</v>
      </c>
      <c r="AH29" s="25">
        <v>81.3</v>
      </c>
      <c r="AI29" s="25"/>
      <c r="AJ29" s="25"/>
      <c r="AK29" s="25">
        <v>81.599999999999994</v>
      </c>
      <c r="AL29" s="26">
        <v>74.2</v>
      </c>
      <c r="AM29" s="25"/>
      <c r="AN29" s="25">
        <v>60</v>
      </c>
      <c r="AO29" s="25"/>
      <c r="AP29" s="27">
        <v>69</v>
      </c>
    </row>
    <row r="30" spans="1:42" x14ac:dyDescent="0.25">
      <c r="A30" s="10">
        <v>24</v>
      </c>
      <c r="B30" t="s">
        <v>26</v>
      </c>
      <c r="E30" s="25">
        <v>754.4</v>
      </c>
      <c r="F30" s="9"/>
      <c r="G30" s="24">
        <v>61.9</v>
      </c>
      <c r="H30" s="12"/>
      <c r="I30" s="25"/>
      <c r="J30" s="25"/>
      <c r="K30" s="25"/>
      <c r="L30" s="25"/>
      <c r="M30" s="25">
        <v>82.2</v>
      </c>
      <c r="N30" s="25"/>
      <c r="O30" s="25"/>
      <c r="P30" s="25"/>
      <c r="Q30" s="25"/>
      <c r="R30" s="25">
        <v>85.5</v>
      </c>
      <c r="S30" s="25">
        <v>80.099999999999994</v>
      </c>
      <c r="T30" s="25"/>
      <c r="U30" s="25">
        <v>110.8</v>
      </c>
      <c r="V30" s="25"/>
      <c r="W30" s="25"/>
      <c r="X30" s="25"/>
      <c r="Y30" s="25"/>
      <c r="Z30" s="25">
        <v>93.8</v>
      </c>
      <c r="AA30" s="25"/>
      <c r="AB30" s="25"/>
      <c r="AC30" s="25"/>
      <c r="AD30" s="25"/>
      <c r="AE30" s="25"/>
      <c r="AF30" s="25">
        <v>82.2</v>
      </c>
      <c r="AH30" s="25"/>
      <c r="AI30" s="25">
        <v>86.9</v>
      </c>
      <c r="AJ30" s="25"/>
      <c r="AK30" s="25"/>
      <c r="AL30" s="25"/>
      <c r="AM30" s="25"/>
      <c r="AN30" s="25"/>
      <c r="AO30" s="25">
        <v>71</v>
      </c>
      <c r="AP30" s="27"/>
    </row>
    <row r="31" spans="1:42" x14ac:dyDescent="0.25">
      <c r="A31" s="10">
        <v>25</v>
      </c>
      <c r="B31" t="s">
        <v>7</v>
      </c>
      <c r="E31" s="25">
        <v>691.5</v>
      </c>
      <c r="F31" s="9"/>
      <c r="G31" s="24">
        <v>61.9</v>
      </c>
      <c r="H31" s="12"/>
      <c r="I31" s="25">
        <v>63.1</v>
      </c>
      <c r="J31" s="25">
        <v>72.7</v>
      </c>
      <c r="K31" s="25"/>
      <c r="L31" s="25">
        <v>78.400000000000006</v>
      </c>
      <c r="M31" s="25">
        <v>82.2</v>
      </c>
      <c r="N31" s="25">
        <v>86</v>
      </c>
      <c r="O31" s="25"/>
      <c r="P31" s="25">
        <v>83.7</v>
      </c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>
        <v>82.2</v>
      </c>
      <c r="AG31" s="25"/>
      <c r="AH31" s="25">
        <v>81.3</v>
      </c>
      <c r="AI31" s="25"/>
      <c r="AJ31" s="25"/>
      <c r="AK31" s="25"/>
      <c r="AL31" s="25"/>
      <c r="AM31" s="25"/>
      <c r="AN31" s="25"/>
      <c r="AO31" s="25"/>
      <c r="AP31" s="27"/>
    </row>
    <row r="32" spans="1:42" x14ac:dyDescent="0.25">
      <c r="A32" s="10">
        <v>26</v>
      </c>
      <c r="B32" t="s">
        <v>6</v>
      </c>
      <c r="E32" s="25">
        <v>688.80000000000007</v>
      </c>
      <c r="F32" s="9"/>
      <c r="G32" s="24">
        <v>61.9</v>
      </c>
      <c r="H32" s="12">
        <v>63</v>
      </c>
      <c r="I32" s="25">
        <v>63.1</v>
      </c>
      <c r="J32" s="25">
        <v>72.7</v>
      </c>
      <c r="K32" s="25"/>
      <c r="L32" s="25">
        <v>78.400000000000006</v>
      </c>
      <c r="M32" s="25"/>
      <c r="N32" s="25">
        <v>86</v>
      </c>
      <c r="O32" s="25">
        <v>80</v>
      </c>
      <c r="P32" s="25">
        <v>83.7</v>
      </c>
      <c r="Q32" s="25">
        <v>100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7"/>
    </row>
    <row r="33" spans="1:42" x14ac:dyDescent="0.25">
      <c r="A33" s="10">
        <v>27</v>
      </c>
      <c r="B33" t="s">
        <v>27</v>
      </c>
      <c r="E33" s="25">
        <v>678.30000000000007</v>
      </c>
      <c r="F33" s="9"/>
      <c r="G33" s="24">
        <v>61.9</v>
      </c>
      <c r="H33" s="12">
        <v>63</v>
      </c>
      <c r="I33" s="25"/>
      <c r="J33" s="25">
        <v>72.7</v>
      </c>
      <c r="K33" s="25"/>
      <c r="L33" s="25"/>
      <c r="M33" s="25"/>
      <c r="N33" s="25">
        <v>86</v>
      </c>
      <c r="O33" s="25"/>
      <c r="P33" s="25"/>
      <c r="Q33" s="25"/>
      <c r="R33" s="25"/>
      <c r="S33" s="25">
        <v>80.099999999999994</v>
      </c>
      <c r="T33" s="25"/>
      <c r="U33" s="25"/>
      <c r="V33" s="25"/>
      <c r="W33" s="25"/>
      <c r="X33" s="25"/>
      <c r="Y33" s="25"/>
      <c r="Z33" s="25"/>
      <c r="AA33" s="25"/>
      <c r="AB33" s="25"/>
      <c r="AC33" s="25">
        <v>84.8</v>
      </c>
      <c r="AD33" s="25"/>
      <c r="AE33" s="25"/>
      <c r="AF33" s="25">
        <v>82.2</v>
      </c>
      <c r="AH33" s="25"/>
      <c r="AI33" s="25"/>
      <c r="AJ33" s="25"/>
      <c r="AK33" s="25"/>
      <c r="AL33" s="25"/>
      <c r="AM33" s="25">
        <v>76.599999999999994</v>
      </c>
      <c r="AN33" s="25"/>
      <c r="AO33" s="25">
        <v>71</v>
      </c>
      <c r="AP33" s="27"/>
    </row>
    <row r="34" spans="1:42" x14ac:dyDescent="0.25">
      <c r="A34" s="10">
        <v>28</v>
      </c>
      <c r="B34" t="s">
        <v>35</v>
      </c>
      <c r="E34" s="25">
        <v>661.3</v>
      </c>
      <c r="F34" s="9"/>
      <c r="G34" s="24"/>
      <c r="H34" s="12"/>
      <c r="I34" s="25"/>
      <c r="J34" s="25"/>
      <c r="K34" s="25"/>
      <c r="L34" s="25"/>
      <c r="M34" s="25">
        <v>82.2</v>
      </c>
      <c r="N34" s="25"/>
      <c r="O34" s="25"/>
      <c r="P34" s="25">
        <v>83.7</v>
      </c>
      <c r="Q34" s="25"/>
      <c r="R34" s="25"/>
      <c r="S34" s="25">
        <v>80.099999999999994</v>
      </c>
      <c r="T34" s="25"/>
      <c r="U34" s="25"/>
      <c r="V34" s="25"/>
      <c r="W34" s="25"/>
      <c r="X34" s="25"/>
      <c r="Y34" s="25"/>
      <c r="Z34" s="25"/>
      <c r="AA34" s="25"/>
      <c r="AB34" s="25"/>
      <c r="AC34" s="25">
        <v>84.8</v>
      </c>
      <c r="AD34" s="25"/>
      <c r="AE34" s="25"/>
      <c r="AF34" s="25">
        <v>82.2</v>
      </c>
      <c r="AG34" s="25">
        <v>85.4</v>
      </c>
      <c r="AH34" s="25">
        <v>81.3</v>
      </c>
      <c r="AI34" s="25"/>
      <c r="AJ34" s="25"/>
      <c r="AK34" s="25">
        <v>81.599999999999994</v>
      </c>
      <c r="AL34" s="25"/>
      <c r="AM34" s="25"/>
      <c r="AN34" s="25"/>
      <c r="AO34" s="25"/>
      <c r="AP34" s="27"/>
    </row>
    <row r="35" spans="1:42" x14ac:dyDescent="0.25">
      <c r="A35" s="10">
        <v>29</v>
      </c>
      <c r="B35" t="s">
        <v>55</v>
      </c>
      <c r="E35" s="25">
        <v>640.70000000000005</v>
      </c>
      <c r="F35" s="9"/>
      <c r="G35" s="24"/>
      <c r="H35" s="12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>
        <v>82.2</v>
      </c>
      <c r="AG35">
        <v>85.4</v>
      </c>
      <c r="AH35" s="25">
        <v>81.3</v>
      </c>
      <c r="AI35" s="25">
        <v>86.9</v>
      </c>
      <c r="AJ35" s="25">
        <v>83.3</v>
      </c>
      <c r="AK35" s="25">
        <v>81.599999999999994</v>
      </c>
      <c r="AL35" s="25"/>
      <c r="AM35" s="25"/>
      <c r="AN35" s="25"/>
      <c r="AO35" s="25">
        <v>71</v>
      </c>
      <c r="AP35" s="27">
        <v>69</v>
      </c>
    </row>
    <row r="36" spans="1:42" x14ac:dyDescent="0.25">
      <c r="A36" s="10">
        <v>30</v>
      </c>
      <c r="B36" t="s">
        <v>56</v>
      </c>
      <c r="E36" s="25">
        <v>640.70000000000005</v>
      </c>
      <c r="F36" s="9"/>
      <c r="G36" s="24"/>
      <c r="H36" s="12"/>
      <c r="I36" s="25"/>
      <c r="J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>
        <v>82.2</v>
      </c>
      <c r="AG36">
        <v>85.4</v>
      </c>
      <c r="AH36" s="25">
        <v>81.3</v>
      </c>
      <c r="AI36" s="25">
        <v>86.9</v>
      </c>
      <c r="AJ36" s="25">
        <v>83.3</v>
      </c>
      <c r="AK36" s="25">
        <v>81.599999999999994</v>
      </c>
      <c r="AL36" s="25"/>
      <c r="AM36" s="25"/>
      <c r="AN36" s="25"/>
      <c r="AO36" s="25">
        <v>71</v>
      </c>
      <c r="AP36" s="27">
        <v>69</v>
      </c>
    </row>
    <row r="37" spans="1:42" x14ac:dyDescent="0.25">
      <c r="A37" s="10">
        <v>31</v>
      </c>
      <c r="B37" t="s">
        <v>41</v>
      </c>
      <c r="E37" s="25">
        <v>503.1</v>
      </c>
      <c r="F37" s="9"/>
      <c r="G37" s="24"/>
      <c r="H37" s="12"/>
      <c r="I37" s="25"/>
      <c r="J37" s="25"/>
      <c r="K37" s="25"/>
      <c r="L37" s="25"/>
      <c r="M37" s="25"/>
      <c r="N37" s="25"/>
      <c r="O37" s="25"/>
      <c r="P37" s="25"/>
      <c r="Q37" s="25"/>
      <c r="R37" s="25">
        <v>85.5</v>
      </c>
      <c r="S37" s="25"/>
      <c r="T37" s="25"/>
      <c r="U37" s="25"/>
      <c r="V37" s="25">
        <v>84.5</v>
      </c>
      <c r="W37" s="25"/>
      <c r="X37" s="25"/>
      <c r="Y37" s="25"/>
      <c r="Z37" s="25"/>
      <c r="AA37" s="25"/>
      <c r="AB37" s="25"/>
      <c r="AC37" s="25">
        <v>84.8</v>
      </c>
      <c r="AD37" s="25"/>
      <c r="AE37" s="25"/>
      <c r="AF37" s="25"/>
      <c r="AG37">
        <v>85.4</v>
      </c>
      <c r="AH37" s="25">
        <v>81.3</v>
      </c>
      <c r="AI37" s="25"/>
      <c r="AJ37" s="25"/>
      <c r="AK37" s="25">
        <v>81.599999999999994</v>
      </c>
      <c r="AL37" s="25"/>
      <c r="AM37" s="25"/>
      <c r="AN37" s="25"/>
      <c r="AO37" s="25"/>
      <c r="AP37" s="27"/>
    </row>
    <row r="38" spans="1:42" x14ac:dyDescent="0.25">
      <c r="A38" s="10">
        <v>32</v>
      </c>
      <c r="B38" t="s">
        <v>34</v>
      </c>
      <c r="E38" s="25">
        <v>493</v>
      </c>
      <c r="F38" s="9"/>
      <c r="G38" s="10"/>
      <c r="H38" s="12"/>
      <c r="M38" s="25">
        <v>82.2</v>
      </c>
      <c r="P38" s="25">
        <v>83.7</v>
      </c>
      <c r="Q38" s="25"/>
      <c r="R38" s="25"/>
      <c r="S38" s="25">
        <v>80.099999999999994</v>
      </c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>
        <v>82.1</v>
      </c>
      <c r="AF38" s="25"/>
      <c r="AG38" s="25"/>
      <c r="AH38" s="25"/>
      <c r="AI38" s="25"/>
      <c r="AJ38" s="25">
        <v>83.3</v>
      </c>
      <c r="AK38" s="25">
        <v>81.599999999999994</v>
      </c>
      <c r="AL38" s="25"/>
      <c r="AM38" s="25"/>
      <c r="AN38" s="25"/>
      <c r="AO38" s="25"/>
      <c r="AP38" s="27"/>
    </row>
    <row r="39" spans="1:42" x14ac:dyDescent="0.25">
      <c r="A39" s="10">
        <v>69</v>
      </c>
      <c r="B39" t="s">
        <v>59</v>
      </c>
      <c r="E39" s="25">
        <v>480.7</v>
      </c>
      <c r="F39" s="9"/>
      <c r="G39" s="10"/>
      <c r="AH39">
        <v>169</v>
      </c>
      <c r="AI39" s="25">
        <v>86.9</v>
      </c>
      <c r="AK39">
        <v>81.599999999999994</v>
      </c>
      <c r="AL39" s="25">
        <v>74.2</v>
      </c>
      <c r="AP39" s="27">
        <v>69</v>
      </c>
    </row>
    <row r="40" spans="1:42" x14ac:dyDescent="0.25">
      <c r="A40" s="10">
        <v>34</v>
      </c>
      <c r="B40" t="s">
        <v>69</v>
      </c>
      <c r="E40" s="25">
        <v>391.7</v>
      </c>
      <c r="F40" s="9"/>
      <c r="G40" s="24"/>
      <c r="H40" s="12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>
        <v>65</v>
      </c>
      <c r="X40" s="25"/>
      <c r="Y40" s="25"/>
      <c r="Z40" s="25">
        <v>93.8</v>
      </c>
      <c r="AA40" s="25"/>
      <c r="AB40" s="25"/>
      <c r="AC40" s="25"/>
      <c r="AD40" s="25"/>
      <c r="AE40" s="25"/>
      <c r="AF40" s="25">
        <v>82.2</v>
      </c>
      <c r="AG40" s="25"/>
      <c r="AH40" s="25"/>
      <c r="AI40" s="25"/>
      <c r="AJ40" s="25"/>
      <c r="AK40" s="25"/>
      <c r="AL40" s="25">
        <v>74.2</v>
      </c>
      <c r="AM40" s="25">
        <v>76.5</v>
      </c>
      <c r="AN40" s="25"/>
      <c r="AO40" s="25"/>
      <c r="AP40" s="27"/>
    </row>
    <row r="41" spans="1:42" x14ac:dyDescent="0.25">
      <c r="A41" s="10">
        <v>35</v>
      </c>
      <c r="B41" t="s">
        <v>28</v>
      </c>
      <c r="E41" s="25">
        <v>363.6</v>
      </c>
      <c r="F41" s="9"/>
      <c r="G41" s="24">
        <v>61.9</v>
      </c>
      <c r="H41" s="12">
        <v>63</v>
      </c>
      <c r="I41" s="25"/>
      <c r="J41" s="25"/>
      <c r="K41" s="25"/>
      <c r="L41" s="25"/>
      <c r="M41" s="25">
        <v>82.2</v>
      </c>
      <c r="N41" s="25"/>
      <c r="O41" s="25">
        <v>80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>
        <v>76.5</v>
      </c>
      <c r="AN41" s="25"/>
      <c r="AO41" s="25"/>
      <c r="AP41" s="27"/>
    </row>
    <row r="42" spans="1:42" x14ac:dyDescent="0.25">
      <c r="A42" s="10">
        <v>36</v>
      </c>
      <c r="B42" t="s">
        <v>53</v>
      </c>
      <c r="E42" s="25">
        <v>337</v>
      </c>
      <c r="F42" s="9"/>
      <c r="G42" s="24"/>
      <c r="H42" s="12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>
        <v>84.8</v>
      </c>
      <c r="AD42" s="25"/>
      <c r="AE42" s="25">
        <v>82.1</v>
      </c>
      <c r="AF42" s="25">
        <v>82.2</v>
      </c>
      <c r="AG42" s="25">
        <v>85.4</v>
      </c>
      <c r="AH42" s="25">
        <v>2.5</v>
      </c>
      <c r="AI42" s="25"/>
      <c r="AJ42" s="25"/>
      <c r="AK42" s="25"/>
      <c r="AL42" s="25"/>
      <c r="AM42" s="25"/>
      <c r="AN42" s="25"/>
      <c r="AO42" s="25"/>
      <c r="AP42" s="27"/>
    </row>
    <row r="43" spans="1:42" x14ac:dyDescent="0.25">
      <c r="A43" s="10">
        <v>37</v>
      </c>
      <c r="B43" s="25" t="s">
        <v>45</v>
      </c>
      <c r="C43" s="25"/>
      <c r="D43" s="25"/>
      <c r="E43" s="25">
        <v>329.6</v>
      </c>
      <c r="F43" s="27"/>
      <c r="G43" s="24"/>
      <c r="H43" s="1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>
        <v>84.5</v>
      </c>
      <c r="W43" s="25"/>
      <c r="X43" s="25"/>
      <c r="Y43" s="25"/>
      <c r="Z43" s="25"/>
      <c r="AA43" s="25"/>
      <c r="AB43" s="25"/>
      <c r="AC43" s="25"/>
      <c r="AD43" s="25"/>
      <c r="AE43" s="25"/>
      <c r="AF43" s="25">
        <v>82.2</v>
      </c>
      <c r="AG43" s="25"/>
      <c r="AH43" s="25">
        <v>81.3</v>
      </c>
      <c r="AI43" s="25"/>
      <c r="AJ43" s="25"/>
      <c r="AK43" s="25">
        <v>81.599999999999994</v>
      </c>
      <c r="AL43" s="25"/>
      <c r="AM43" s="25"/>
      <c r="AN43" s="25"/>
      <c r="AO43" s="25"/>
      <c r="AP43" s="27"/>
    </row>
    <row r="44" spans="1:42" x14ac:dyDescent="0.25">
      <c r="A44" s="10">
        <v>38</v>
      </c>
      <c r="B44" t="s">
        <v>39</v>
      </c>
      <c r="E44" s="25">
        <v>328.8</v>
      </c>
      <c r="F44" s="9"/>
      <c r="G44" s="24"/>
      <c r="H44" s="12"/>
      <c r="I44" s="25"/>
      <c r="J44" s="25"/>
      <c r="K44" s="25"/>
      <c r="L44" s="25"/>
      <c r="M44" s="25"/>
      <c r="N44" s="25"/>
      <c r="O44" s="25"/>
      <c r="P44" s="25"/>
      <c r="Q44" s="25"/>
      <c r="R44" s="25">
        <v>85.5</v>
      </c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>
        <v>82.2</v>
      </c>
      <c r="AG44" s="25"/>
      <c r="AH44" s="25"/>
      <c r="AI44" s="25">
        <v>86.9</v>
      </c>
      <c r="AJ44" s="25"/>
      <c r="AK44" s="25"/>
      <c r="AL44" s="25">
        <v>74.2</v>
      </c>
      <c r="AM44" s="25"/>
      <c r="AN44" s="25"/>
      <c r="AO44" s="25"/>
      <c r="AP44" s="27"/>
    </row>
    <row r="45" spans="1:42" x14ac:dyDescent="0.25">
      <c r="A45" s="10">
        <v>39</v>
      </c>
      <c r="B45" t="s">
        <v>40</v>
      </c>
      <c r="E45" s="25">
        <v>328.8</v>
      </c>
      <c r="F45" s="9"/>
      <c r="G45" s="24"/>
      <c r="H45" s="12"/>
      <c r="I45" s="25"/>
      <c r="J45" s="25"/>
      <c r="K45" s="25"/>
      <c r="L45" s="25"/>
      <c r="M45" s="25"/>
      <c r="N45" s="25"/>
      <c r="O45" s="25"/>
      <c r="P45" s="25"/>
      <c r="Q45" s="25"/>
      <c r="R45" s="25">
        <v>85.5</v>
      </c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>
        <v>82.2</v>
      </c>
      <c r="AG45" s="25"/>
      <c r="AH45" s="25"/>
      <c r="AI45" s="25">
        <v>86.9</v>
      </c>
      <c r="AJ45" s="25"/>
      <c r="AK45" s="25"/>
      <c r="AL45" s="25">
        <v>74.2</v>
      </c>
      <c r="AM45" s="25"/>
      <c r="AN45" s="25"/>
      <c r="AO45" s="25"/>
      <c r="AP45" s="27"/>
    </row>
    <row r="46" spans="1:42" x14ac:dyDescent="0.25">
      <c r="A46" s="10">
        <v>40</v>
      </c>
      <c r="B46" t="s">
        <v>38</v>
      </c>
      <c r="E46" s="25">
        <v>327.3</v>
      </c>
      <c r="F46" s="9"/>
      <c r="G46" s="24"/>
      <c r="H46" s="12"/>
      <c r="I46" s="25"/>
      <c r="J46" s="25"/>
      <c r="K46" s="25"/>
      <c r="L46" s="25"/>
      <c r="M46" s="25"/>
      <c r="N46" s="25"/>
      <c r="O46" s="25"/>
      <c r="P46" s="25"/>
      <c r="Q46" s="25"/>
      <c r="R46" s="25">
        <v>85.5</v>
      </c>
      <c r="S46" s="25">
        <v>80.099999999999994</v>
      </c>
      <c r="T46" s="25">
        <v>85.2</v>
      </c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>
        <v>76.5</v>
      </c>
      <c r="AN46" s="25"/>
      <c r="AO46" s="25"/>
      <c r="AP46" s="27"/>
    </row>
    <row r="47" spans="1:42" x14ac:dyDescent="0.25">
      <c r="A47" s="10">
        <v>41</v>
      </c>
      <c r="B47" t="s">
        <v>29</v>
      </c>
      <c r="E47" s="25">
        <v>300.7</v>
      </c>
      <c r="F47" s="9"/>
      <c r="G47" s="24">
        <v>61.9</v>
      </c>
      <c r="H47" s="12"/>
      <c r="I47" s="25"/>
      <c r="J47" s="25">
        <v>72.7</v>
      </c>
      <c r="K47" s="25"/>
      <c r="L47" s="25"/>
      <c r="M47" s="25"/>
      <c r="N47" s="25">
        <v>86</v>
      </c>
      <c r="O47" s="25"/>
      <c r="P47" s="25"/>
      <c r="Q47" s="25"/>
      <c r="R47" s="25"/>
      <c r="S47" s="25">
        <v>80.099999999999994</v>
      </c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7"/>
    </row>
    <row r="48" spans="1:42" x14ac:dyDescent="0.25">
      <c r="A48" s="10">
        <v>42</v>
      </c>
      <c r="B48" t="s">
        <v>42</v>
      </c>
      <c r="E48" s="25">
        <v>200.5</v>
      </c>
      <c r="F48" s="9"/>
      <c r="G48" s="10"/>
      <c r="H48" s="12"/>
      <c r="K48" s="25"/>
      <c r="L48" s="25"/>
      <c r="Q48" s="25"/>
      <c r="S48" s="25">
        <v>80.099999999999994</v>
      </c>
      <c r="W48" s="25"/>
      <c r="AB48" s="25"/>
      <c r="AC48" s="25">
        <v>35</v>
      </c>
      <c r="AF48" s="25"/>
      <c r="AG48">
        <v>85.4</v>
      </c>
      <c r="AP48" s="9"/>
    </row>
    <row r="49" spans="1:42" x14ac:dyDescent="0.25">
      <c r="A49" s="10">
        <v>43</v>
      </c>
      <c r="B49" t="s">
        <v>66</v>
      </c>
      <c r="E49" s="25">
        <v>191.1</v>
      </c>
      <c r="F49" s="9"/>
      <c r="G49" s="10"/>
      <c r="H49" s="12"/>
      <c r="P49" s="25"/>
      <c r="Q49" s="25"/>
      <c r="R49" s="25"/>
      <c r="S49" s="25"/>
      <c r="T49" s="25"/>
      <c r="U49" s="25"/>
      <c r="V49" s="25"/>
      <c r="W49" s="25"/>
      <c r="X49" s="25"/>
      <c r="Y49" s="25">
        <v>81.099999999999994</v>
      </c>
      <c r="Z49" s="25"/>
      <c r="AA49" s="25">
        <v>55</v>
      </c>
      <c r="AB49" s="25"/>
      <c r="AC49" s="25">
        <v>55</v>
      </c>
      <c r="AD49" s="25"/>
      <c r="AE49" s="25"/>
      <c r="AF49" s="25"/>
      <c r="AH49" s="25"/>
      <c r="AI49" s="25"/>
      <c r="AJ49" s="25"/>
      <c r="AK49" s="25"/>
      <c r="AL49" s="25"/>
      <c r="AM49" s="25"/>
      <c r="AN49" s="25"/>
      <c r="AO49" s="25"/>
      <c r="AP49" s="27"/>
    </row>
    <row r="50" spans="1:42" x14ac:dyDescent="0.25">
      <c r="A50" s="10">
        <v>44</v>
      </c>
      <c r="B50" t="s">
        <v>44</v>
      </c>
      <c r="E50" s="25">
        <v>171.4</v>
      </c>
      <c r="F50" s="9"/>
      <c r="G50" s="10"/>
      <c r="V50" s="25">
        <v>84.5</v>
      </c>
      <c r="AI50" s="25">
        <v>86.9</v>
      </c>
      <c r="AP50" s="9"/>
    </row>
    <row r="51" spans="1:42" x14ac:dyDescent="0.25">
      <c r="A51" s="10">
        <v>45</v>
      </c>
      <c r="B51" t="s">
        <v>57</v>
      </c>
      <c r="E51" s="25">
        <v>168.7</v>
      </c>
      <c r="F51" s="9"/>
      <c r="G51" s="24"/>
      <c r="H51" s="12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>
        <v>85.4</v>
      </c>
      <c r="AH51" s="25"/>
      <c r="AI51" s="25"/>
      <c r="AJ51" s="25">
        <v>83.3</v>
      </c>
      <c r="AK51" s="25"/>
      <c r="AL51" s="25"/>
      <c r="AM51" s="25"/>
      <c r="AN51" s="25"/>
      <c r="AO51" s="25"/>
      <c r="AP51" s="27"/>
    </row>
    <row r="52" spans="1:42" x14ac:dyDescent="0.25">
      <c r="A52" s="10">
        <v>46</v>
      </c>
      <c r="B52" t="s">
        <v>67</v>
      </c>
      <c r="E52" s="25">
        <v>168.2</v>
      </c>
      <c r="F52" s="9"/>
      <c r="G52" s="24">
        <v>22</v>
      </c>
      <c r="H52" s="12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>
        <v>85.2</v>
      </c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>
        <v>61</v>
      </c>
      <c r="AL52" s="25"/>
      <c r="AM52" s="25"/>
      <c r="AN52" s="25"/>
      <c r="AO52" s="25"/>
      <c r="AP52" s="27"/>
    </row>
    <row r="53" spans="1:42" x14ac:dyDescent="0.25">
      <c r="A53" s="10">
        <v>47</v>
      </c>
      <c r="B53" t="s">
        <v>60</v>
      </c>
      <c r="E53" s="25">
        <v>86.9</v>
      </c>
      <c r="F53" s="9"/>
      <c r="G53" s="10"/>
      <c r="AI53">
        <v>86.9</v>
      </c>
      <c r="AP53" s="9"/>
    </row>
    <row r="54" spans="1:42" x14ac:dyDescent="0.25">
      <c r="A54" s="10">
        <v>48</v>
      </c>
      <c r="B54" t="s">
        <v>36</v>
      </c>
      <c r="E54" s="25">
        <v>86</v>
      </c>
      <c r="F54" s="9"/>
      <c r="G54" s="24"/>
      <c r="H54" s="12"/>
      <c r="I54" s="25"/>
      <c r="J54" s="25"/>
      <c r="K54" s="25"/>
      <c r="L54" s="25"/>
      <c r="M54" s="25"/>
      <c r="N54" s="25">
        <v>86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7"/>
    </row>
    <row r="55" spans="1:42" x14ac:dyDescent="0.25">
      <c r="A55" s="10">
        <v>49</v>
      </c>
      <c r="B55" t="s">
        <v>58</v>
      </c>
      <c r="E55" s="25">
        <v>85.4</v>
      </c>
      <c r="F55" s="9"/>
      <c r="G55" s="24"/>
      <c r="H55" s="12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>
        <v>85.4</v>
      </c>
      <c r="AH55" s="25"/>
      <c r="AI55" s="25"/>
      <c r="AJ55" s="25"/>
      <c r="AK55" s="25"/>
      <c r="AL55" s="25"/>
      <c r="AM55" s="25"/>
      <c r="AN55" s="25"/>
      <c r="AO55" s="25"/>
      <c r="AP55" s="27"/>
    </row>
    <row r="56" spans="1:42" x14ac:dyDescent="0.25">
      <c r="A56" s="10">
        <v>50</v>
      </c>
      <c r="B56" t="s">
        <v>43</v>
      </c>
      <c r="E56" s="25">
        <v>85.2</v>
      </c>
      <c r="F56" s="9"/>
      <c r="G56" s="24"/>
      <c r="H56" s="12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>
        <v>85.2</v>
      </c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7"/>
    </row>
    <row r="57" spans="1:42" x14ac:dyDescent="0.25">
      <c r="A57" s="10">
        <v>51</v>
      </c>
      <c r="B57" t="s">
        <v>46</v>
      </c>
      <c r="E57" s="25">
        <v>84.5</v>
      </c>
      <c r="F57" s="9"/>
      <c r="G57" s="10"/>
      <c r="V57" s="25">
        <v>84.5</v>
      </c>
      <c r="AP57" s="9"/>
    </row>
    <row r="58" spans="1:42" x14ac:dyDescent="0.25">
      <c r="A58" s="10">
        <v>52</v>
      </c>
      <c r="B58" t="s">
        <v>54</v>
      </c>
      <c r="E58" s="25">
        <v>82.2</v>
      </c>
      <c r="F58" s="9"/>
      <c r="G58" s="24"/>
      <c r="H58" s="12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>
        <v>82.2</v>
      </c>
      <c r="AG58" s="25"/>
      <c r="AH58" s="25"/>
      <c r="AI58" s="25"/>
      <c r="AJ58" s="25"/>
      <c r="AK58" s="25"/>
      <c r="AL58" s="25"/>
      <c r="AM58" s="25"/>
      <c r="AN58" s="25"/>
      <c r="AO58" s="25"/>
      <c r="AP58" s="27"/>
    </row>
    <row r="59" spans="1:42" x14ac:dyDescent="0.25">
      <c r="A59" s="10">
        <v>53</v>
      </c>
      <c r="B59" t="s">
        <v>61</v>
      </c>
      <c r="E59" s="25">
        <v>81.599999999999994</v>
      </c>
      <c r="F59" s="9"/>
      <c r="G59" s="24"/>
      <c r="H59" s="12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>
        <v>81.599999999999994</v>
      </c>
      <c r="AL59" s="25"/>
      <c r="AM59" s="25"/>
      <c r="AN59" s="25"/>
      <c r="AO59" s="25"/>
      <c r="AP59" s="27"/>
    </row>
    <row r="60" spans="1:42" x14ac:dyDescent="0.25">
      <c r="A60" s="10">
        <v>54</v>
      </c>
      <c r="B60" t="s">
        <v>62</v>
      </c>
      <c r="E60" s="25">
        <v>76.5</v>
      </c>
      <c r="F60" s="9"/>
      <c r="G60" s="24"/>
      <c r="H60" s="12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>
        <v>76.5</v>
      </c>
      <c r="AN60" s="25"/>
      <c r="AO60" s="25"/>
      <c r="AP60" s="27"/>
    </row>
    <row r="61" spans="1:42" x14ac:dyDescent="0.25">
      <c r="A61" s="10">
        <v>55</v>
      </c>
      <c r="B61" t="s">
        <v>63</v>
      </c>
      <c r="E61" s="25">
        <v>74.2</v>
      </c>
      <c r="F61" s="9"/>
      <c r="G61" s="24"/>
      <c r="H61" s="12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H61" s="25"/>
      <c r="AI61" s="25"/>
      <c r="AJ61" s="25"/>
      <c r="AK61" s="25"/>
      <c r="AL61" s="25">
        <v>74.2</v>
      </c>
      <c r="AM61" s="25"/>
      <c r="AN61" s="25"/>
      <c r="AO61" s="25"/>
      <c r="AP61" s="27"/>
    </row>
    <row r="62" spans="1:42" x14ac:dyDescent="0.25">
      <c r="A62" s="10">
        <v>56</v>
      </c>
      <c r="B62" t="s">
        <v>49</v>
      </c>
      <c r="E62" s="25">
        <v>65</v>
      </c>
      <c r="F62" s="9"/>
      <c r="G62" s="24"/>
      <c r="H62" s="12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>
        <v>65</v>
      </c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7"/>
    </row>
    <row r="63" spans="1:42" x14ac:dyDescent="0.25">
      <c r="A63" s="10">
        <v>57</v>
      </c>
      <c r="B63" t="s">
        <v>50</v>
      </c>
      <c r="E63" s="25">
        <v>65</v>
      </c>
      <c r="F63" s="9"/>
      <c r="G63" s="24"/>
      <c r="H63" s="12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>
        <v>65</v>
      </c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7"/>
    </row>
    <row r="64" spans="1:42" x14ac:dyDescent="0.25">
      <c r="A64" s="10">
        <v>58</v>
      </c>
      <c r="B64" t="s">
        <v>47</v>
      </c>
      <c r="E64" s="25">
        <v>35</v>
      </c>
      <c r="F64" s="9"/>
      <c r="G64" s="10"/>
      <c r="V64" s="25">
        <v>35</v>
      </c>
      <c r="AP64" s="9"/>
    </row>
    <row r="65" spans="1:42" x14ac:dyDescent="0.25">
      <c r="A65" s="10">
        <v>59</v>
      </c>
      <c r="B65" t="s">
        <v>48</v>
      </c>
      <c r="E65" s="25">
        <v>35</v>
      </c>
      <c r="F65" s="9"/>
      <c r="G65" s="10"/>
      <c r="V65" s="25">
        <v>35</v>
      </c>
      <c r="AP65" s="9"/>
    </row>
    <row r="66" spans="1:42" ht="15.75" thickBot="1" x14ac:dyDescent="0.3">
      <c r="A66" s="13">
        <v>60</v>
      </c>
      <c r="B66" s="15" t="s">
        <v>68</v>
      </c>
      <c r="C66" s="15"/>
      <c r="D66" s="15"/>
      <c r="E66" s="30">
        <v>28</v>
      </c>
      <c r="F66" s="31">
        <f>SUM(E7:E66)</f>
        <v>45116.179999999986</v>
      </c>
      <c r="G66" s="28">
        <v>28</v>
      </c>
      <c r="H66" s="29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1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ldier</dc:creator>
  <cp:lastModifiedBy>Luc Dierckx</cp:lastModifiedBy>
  <dcterms:created xsi:type="dcterms:W3CDTF">2022-05-04T06:55:26Z</dcterms:created>
  <dcterms:modified xsi:type="dcterms:W3CDTF">2024-10-02T05:07:27Z</dcterms:modified>
</cp:coreProperties>
</file>